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hara\Desktop\"/>
    </mc:Choice>
  </mc:AlternateContent>
  <xr:revisionPtr revIDLastSave="0" documentId="8_{477F0591-BEA7-4D77-B63C-786D621A8E19}" xr6:coauthVersionLast="47" xr6:coauthVersionMax="47" xr10:uidLastSave="{00000000-0000-0000-0000-000000000000}"/>
  <bookViews>
    <workbookView xWindow="-120" yWindow="-120" windowWidth="29040" windowHeight="15840" xr2:uid="{E5C0C8F8-B16D-46F2-B6E7-7913E2114EF3}"/>
  </bookViews>
  <sheets>
    <sheet name="23.1チャペル予定表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1" l="1"/>
  <c r="B6" i="1" s="1"/>
  <c r="B7" i="1" l="1"/>
  <c r="C6" i="1"/>
  <c r="C7" i="1" l="1"/>
  <c r="B8" i="1"/>
  <c r="B9" i="1" l="1"/>
  <c r="C8" i="1"/>
  <c r="B10" i="1" l="1"/>
  <c r="C9" i="1"/>
  <c r="C10" i="1" l="1"/>
  <c r="B11" i="1"/>
  <c r="C11" i="1" l="1"/>
  <c r="B12" i="1"/>
  <c r="B13" i="1" l="1"/>
  <c r="C12" i="1"/>
  <c r="B14" i="1" l="1"/>
  <c r="C13" i="1"/>
  <c r="B15" i="1" l="1"/>
  <c r="C14" i="1"/>
  <c r="C15" i="1" l="1"/>
  <c r="B17" i="1"/>
  <c r="B18" i="1" l="1"/>
  <c r="C17" i="1"/>
  <c r="B19" i="1" l="1"/>
  <c r="C18" i="1"/>
  <c r="B20" i="1" l="1"/>
  <c r="C19" i="1"/>
  <c r="C20" i="1" l="1"/>
  <c r="B21" i="1"/>
  <c r="B22" i="1" l="1"/>
  <c r="C21" i="1"/>
  <c r="B23" i="1" l="1"/>
  <c r="C22" i="1"/>
  <c r="C23" i="1" l="1"/>
  <c r="B24" i="1"/>
  <c r="C24" i="1" l="1"/>
  <c r="B25" i="1"/>
  <c r="B26" i="1" l="1"/>
  <c r="C25" i="1"/>
  <c r="B27" i="1" l="1"/>
  <c r="C26" i="1"/>
  <c r="B28" i="1" l="1"/>
  <c r="C27" i="1"/>
  <c r="C28" i="1" l="1"/>
  <c r="B29" i="1"/>
  <c r="B30" i="1" l="1"/>
  <c r="C29" i="1"/>
  <c r="C30" i="1" l="1"/>
  <c r="B31" i="1"/>
  <c r="C31" i="1" l="1"/>
  <c r="B32" i="1"/>
  <c r="C32" i="1" l="1"/>
  <c r="B33" i="1"/>
  <c r="B34" i="1" l="1"/>
  <c r="C33" i="1"/>
  <c r="B35" i="1" l="1"/>
  <c r="C34" i="1"/>
  <c r="B36" i="1" l="1"/>
  <c r="C36" i="1" s="1"/>
  <c r="C35" i="1"/>
</calcChain>
</file>

<file path=xl/sharedStrings.xml><?xml version="1.0" encoding="utf-8"?>
<sst xmlns="http://schemas.openxmlformats.org/spreadsheetml/2006/main" count="62" uniqueCount="43">
  <si>
    <t>2023年1月　チャペル予定</t>
    <rPh sb="6" eb="7">
      <t>ガツ</t>
    </rPh>
    <phoneticPr fontId="4"/>
  </si>
  <si>
    <r>
      <t>今月の主題 　－新年、新しい自分</t>
    </r>
    <r>
      <rPr>
        <sz val="24"/>
        <color indexed="9"/>
        <rFont val="Meiryo UI"/>
        <family val="3"/>
        <charset val="128"/>
      </rPr>
      <t>－　</t>
    </r>
    <rPh sb="0" eb="2">
      <t>コンゲツ</t>
    </rPh>
    <rPh sb="3" eb="5">
      <t>シュダイ</t>
    </rPh>
    <rPh sb="8" eb="10">
      <t>シンネン</t>
    </rPh>
    <rPh sb="11" eb="12">
      <t>アタラ</t>
    </rPh>
    <rPh sb="14" eb="16">
      <t>ジブン</t>
    </rPh>
    <phoneticPr fontId="4"/>
  </si>
  <si>
    <t>日</t>
    <rPh sb="0" eb="1">
      <t>ニチ</t>
    </rPh>
    <phoneticPr fontId="1"/>
  </si>
  <si>
    <t>曜</t>
    <rPh sb="0" eb="1">
      <t>ヨウ</t>
    </rPh>
    <phoneticPr fontId="1"/>
  </si>
  <si>
    <t>教会暦・行事</t>
    <rPh sb="0" eb="3">
      <t>キョウカイレキ</t>
    </rPh>
    <rPh sb="4" eb="6">
      <t>ギョウジ</t>
    </rPh>
    <phoneticPr fontId="1"/>
  </si>
  <si>
    <t>讃美歌</t>
    <rPh sb="0" eb="3">
      <t>サンビカ</t>
    </rPh>
    <phoneticPr fontId="1"/>
  </si>
  <si>
    <t>説教・スピーチ</t>
    <rPh sb="0" eb="2">
      <t>セッキョウ</t>
    </rPh>
    <phoneticPr fontId="1"/>
  </si>
  <si>
    <t>司式（敬称略）</t>
    <rPh sb="0" eb="2">
      <t>シシキ</t>
    </rPh>
    <rPh sb="3" eb="6">
      <t>ケイショウリャク</t>
    </rPh>
    <phoneticPr fontId="1"/>
  </si>
  <si>
    <t>オルガニスト（敬称略）</t>
    <rPh sb="7" eb="10">
      <t>ケイショウリャク</t>
    </rPh>
    <phoneticPr fontId="1"/>
  </si>
  <si>
    <t>聖書朗読</t>
    <rPh sb="0" eb="4">
      <t>セイショロウドク</t>
    </rPh>
    <phoneticPr fontId="1"/>
  </si>
  <si>
    <t>アコライト</t>
    <phoneticPr fontId="1"/>
  </si>
  <si>
    <t>前奏＆讃美歌</t>
    <rPh sb="0" eb="2">
      <t>ゼンソウ</t>
    </rPh>
    <rPh sb="3" eb="6">
      <t>サンビカ</t>
    </rPh>
    <phoneticPr fontId="1"/>
  </si>
  <si>
    <t>アーメン＆
讃美歌＆後奏</t>
    <rPh sb="6" eb="9">
      <t>サンビカ</t>
    </rPh>
    <rPh sb="10" eb="12">
      <t>コウソウ</t>
    </rPh>
    <phoneticPr fontId="1"/>
  </si>
  <si>
    <r>
      <t xml:space="preserve">✞主の命名日(白)　　新年(赤)　　　・元日
</t>
    </r>
    <r>
      <rPr>
        <b/>
        <sz val="11"/>
        <rFont val="ＭＳ Ｐゴシック"/>
        <family val="3"/>
        <charset val="128"/>
      </rPr>
      <t>・学校閉鎖</t>
    </r>
    <rPh sb="1" eb="2">
      <t>シュ</t>
    </rPh>
    <rPh sb="3" eb="5">
      <t>メイメイ</t>
    </rPh>
    <rPh sb="5" eb="6">
      <t>ビ</t>
    </rPh>
    <rPh sb="7" eb="8">
      <t>シロ</t>
    </rPh>
    <rPh sb="11" eb="13">
      <t>シンネン</t>
    </rPh>
    <rPh sb="14" eb="15">
      <t>アカ</t>
    </rPh>
    <rPh sb="20" eb="22">
      <t>ガンジツ</t>
    </rPh>
    <rPh sb="24" eb="26">
      <t>ガッコウ</t>
    </rPh>
    <rPh sb="26" eb="28">
      <t>ヘイサ</t>
    </rPh>
    <phoneticPr fontId="4"/>
  </si>
  <si>
    <t>　　　　・冬期休業終了</t>
    <phoneticPr fontId="4"/>
  </si>
  <si>
    <r>
      <t>授業&amp;礼拝開始
※教職員新年礼拝</t>
    </r>
    <r>
      <rPr>
        <b/>
        <sz val="11"/>
        <rFont val="富士ポップ"/>
        <family val="3"/>
        <charset val="128"/>
      </rPr>
      <t>8:15</t>
    </r>
    <r>
      <rPr>
        <b/>
        <sz val="11"/>
        <rFont val="ＭＳ Ｐゴシック"/>
        <family val="3"/>
        <charset val="128"/>
      </rPr>
      <t>～</t>
    </r>
    <r>
      <rPr>
        <b/>
        <sz val="11"/>
        <rFont val="富士ポップ"/>
        <family val="3"/>
        <charset val="128"/>
      </rPr>
      <t>8:35</t>
    </r>
    <phoneticPr fontId="4"/>
  </si>
  <si>
    <t>教団</t>
    <rPh sb="0" eb="2">
      <t>キョウダン</t>
    </rPh>
    <phoneticPr fontId="1"/>
  </si>
  <si>
    <t>Ⅱ-41</t>
    <phoneticPr fontId="1"/>
  </si>
  <si>
    <t>崔大凡チャプレン</t>
    <rPh sb="0" eb="3">
      <t>チェデボン</t>
    </rPh>
    <phoneticPr fontId="1"/>
  </si>
  <si>
    <t>✞主の洗礼日(白)</t>
    <rPh sb="1" eb="2">
      <t>シュ</t>
    </rPh>
    <rPh sb="3" eb="5">
      <t>センレイ</t>
    </rPh>
    <rPh sb="5" eb="6">
      <t>ビ</t>
    </rPh>
    <rPh sb="7" eb="8">
      <t>シロ</t>
    </rPh>
    <phoneticPr fontId="4"/>
  </si>
  <si>
    <t>　成人の日</t>
    <phoneticPr fontId="4"/>
  </si>
  <si>
    <r>
      <rPr>
        <sz val="14"/>
        <color rgb="FFFF0000"/>
        <rFont val="HG創英角ﾎﾟｯﾌﾟ体"/>
        <family val="3"/>
        <charset val="128"/>
      </rPr>
      <t>新成人祝福の祈り</t>
    </r>
    <r>
      <rPr>
        <sz val="12"/>
        <color indexed="12"/>
        <rFont val="HG創英角ﾎﾟｯﾌﾟ体"/>
        <family val="3"/>
        <charset val="128"/>
      </rPr>
      <t xml:space="preserve">
</t>
    </r>
    <r>
      <rPr>
        <sz val="9"/>
        <color indexed="8"/>
        <rFont val="メイリオ"/>
        <family val="3"/>
        <charset val="128"/>
      </rPr>
      <t xml:space="preserve">  新成人の方々をおぼえて祈ります
　 該当者はぜひご出席ください★</t>
    </r>
    <r>
      <rPr>
        <sz val="9"/>
        <color indexed="12"/>
        <rFont val="HG創英角ﾎﾟｯﾌﾟ体"/>
        <family val="3"/>
        <charset val="128"/>
      </rPr>
      <t>　　</t>
    </r>
    <rPh sb="0" eb="1">
      <t>シン</t>
    </rPh>
    <phoneticPr fontId="4"/>
  </si>
  <si>
    <t>新成人代表スピーチ</t>
    <rPh sb="0" eb="5">
      <t>シンセイジンダイヒョウ</t>
    </rPh>
    <phoneticPr fontId="1"/>
  </si>
  <si>
    <t>自治会役員祝福の祈り</t>
    <rPh sb="0" eb="5">
      <t>ジチカイヤクイン</t>
    </rPh>
    <rPh sb="5" eb="6">
      <t>シュク</t>
    </rPh>
    <rPh sb="6" eb="7">
      <t>フク</t>
    </rPh>
    <rPh sb="8" eb="9">
      <t>イノ</t>
    </rPh>
    <phoneticPr fontId="4"/>
  </si>
  <si>
    <t>SKK</t>
    <phoneticPr fontId="4"/>
  </si>
  <si>
    <r>
      <rPr>
        <sz val="14"/>
        <rFont val="ＭＳ Ｐゴシック"/>
        <family val="3"/>
        <charset val="128"/>
      </rPr>
      <t>角本　浩牧師</t>
    </r>
    <r>
      <rPr>
        <sz val="11"/>
        <rFont val="ＭＳ Ｐゴシック"/>
        <family val="3"/>
        <charset val="128"/>
      </rPr>
      <t xml:space="preserve">
日本福音ルーテル神水教会</t>
    </r>
    <rPh sb="0" eb="2">
      <t>カクモト</t>
    </rPh>
    <rPh sb="3" eb="4">
      <t>ヒロシ</t>
    </rPh>
    <rPh sb="4" eb="6">
      <t>ボクシ</t>
    </rPh>
    <rPh sb="7" eb="11">
      <t>ニホンフクイン</t>
    </rPh>
    <rPh sb="15" eb="19">
      <t>クワミズキョウカイ</t>
    </rPh>
    <phoneticPr fontId="1"/>
  </si>
  <si>
    <t>永吉　穂高中・高チャプレン</t>
    <rPh sb="0" eb="2">
      <t>ナガヨシ</t>
    </rPh>
    <rPh sb="3" eb="5">
      <t>ホタカ</t>
    </rPh>
    <rPh sb="5" eb="6">
      <t>チュウ</t>
    </rPh>
    <rPh sb="7" eb="8">
      <t>コウ</t>
    </rPh>
    <phoneticPr fontId="1"/>
  </si>
  <si>
    <t>✞顕現節第2主日(緑)</t>
    <rPh sb="1" eb="3">
      <t>ケンゲン</t>
    </rPh>
    <rPh sb="3" eb="4">
      <t>セツ</t>
    </rPh>
    <rPh sb="4" eb="5">
      <t>ダイ</t>
    </rPh>
    <rPh sb="6" eb="8">
      <t>シュジツ</t>
    </rPh>
    <rPh sb="9" eb="10">
      <t>ミドリ</t>
    </rPh>
    <phoneticPr fontId="4"/>
  </si>
  <si>
    <r>
      <rPr>
        <sz val="14"/>
        <color rgb="FF000000"/>
        <rFont val="ＭＳ Ｐゴシック"/>
        <family val="3"/>
        <charset val="128"/>
      </rPr>
      <t>小泉　嗣牧師</t>
    </r>
    <r>
      <rPr>
        <sz val="12"/>
        <color indexed="8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日本福音ルーテル熊本教会</t>
    </r>
    <rPh sb="0" eb="2">
      <t>コイズミ</t>
    </rPh>
    <rPh sb="3" eb="4">
      <t>シ</t>
    </rPh>
    <rPh sb="4" eb="6">
      <t>ボクシ</t>
    </rPh>
    <rPh sb="7" eb="9">
      <t>ニホン</t>
    </rPh>
    <rPh sb="9" eb="11">
      <t>フクイン</t>
    </rPh>
    <rPh sb="15" eb="17">
      <t>クマモト</t>
    </rPh>
    <rPh sb="17" eb="19">
      <t>キョウカイ</t>
    </rPh>
    <phoneticPr fontId="38"/>
  </si>
  <si>
    <t>教会</t>
    <rPh sb="0" eb="2">
      <t>キョウカイ</t>
    </rPh>
    <phoneticPr fontId="1"/>
  </si>
  <si>
    <t>有志讃美礼拝</t>
    <rPh sb="0" eb="6">
      <t>ユウシサンビレイハイ</t>
    </rPh>
    <phoneticPr fontId="1"/>
  </si>
  <si>
    <r>
      <rPr>
        <sz val="12"/>
        <color theme="8" tint="-0.499984740745262"/>
        <rFont val="ＭＳ Ｐゴシック"/>
        <family val="3"/>
        <charset val="128"/>
      </rPr>
      <t>クリスマス献金贈呈</t>
    </r>
    <r>
      <rPr>
        <sz val="12"/>
        <rFont val="ＭＳ Ｐゴシック"/>
        <family val="3"/>
        <charset val="128"/>
      </rPr>
      <t xml:space="preserve">
</t>
    </r>
    <r>
      <rPr>
        <sz val="12"/>
        <color theme="5" tint="-0.499984740745262"/>
        <rFont val="ＭＳ Ｐゴシック"/>
        <family val="3"/>
        <charset val="128"/>
      </rPr>
      <t>チャペル委員総会12：20～</t>
    </r>
    <phoneticPr fontId="1"/>
  </si>
  <si>
    <t>ハナ・ジェンセン先生</t>
    <rPh sb="8" eb="10">
      <t>センセイ</t>
    </rPh>
    <phoneticPr fontId="1"/>
  </si>
  <si>
    <t>✞顕現節第3主日(緑)</t>
    <rPh sb="1" eb="3">
      <t>ケンゲン</t>
    </rPh>
    <rPh sb="3" eb="4">
      <t>セツ</t>
    </rPh>
    <rPh sb="4" eb="5">
      <t>ダイ</t>
    </rPh>
    <rPh sb="6" eb="8">
      <t>シュジツ</t>
    </rPh>
    <rPh sb="9" eb="10">
      <t>ミドリ</t>
    </rPh>
    <phoneticPr fontId="4"/>
  </si>
  <si>
    <t>金戸　清高先生</t>
    <rPh sb="0" eb="1">
      <t>カネ</t>
    </rPh>
    <rPh sb="1" eb="2">
      <t>ト</t>
    </rPh>
    <rPh sb="3" eb="5">
      <t>キヨタカ</t>
    </rPh>
    <rPh sb="5" eb="7">
      <t>センセイ</t>
    </rPh>
    <phoneticPr fontId="1"/>
  </si>
  <si>
    <t>新生</t>
    <rPh sb="0" eb="2">
      <t>シンセイ</t>
    </rPh>
    <phoneticPr fontId="1"/>
  </si>
  <si>
    <t>内村　公春院長</t>
    <rPh sb="0" eb="2">
      <t>ウチムラ</t>
    </rPh>
    <rPh sb="3" eb="5">
      <t>キミハル</t>
    </rPh>
    <rPh sb="5" eb="7">
      <t>インチョウ</t>
    </rPh>
    <phoneticPr fontId="1"/>
  </si>
  <si>
    <t>♪1月・2月・3月
　　　　誕生者への祝福♪</t>
    <rPh sb="5" eb="6">
      <t>ガツ</t>
    </rPh>
    <rPh sb="8" eb="9">
      <t>ガツ</t>
    </rPh>
    <phoneticPr fontId="4"/>
  </si>
  <si>
    <t>みんなで讃美礼拝</t>
    <rPh sb="4" eb="8">
      <t>サンビレイハイ</t>
    </rPh>
    <phoneticPr fontId="1"/>
  </si>
  <si>
    <t>KLC Praise Band</t>
    <phoneticPr fontId="1"/>
  </si>
  <si>
    <r>
      <rPr>
        <sz val="14"/>
        <color rgb="FF000000"/>
        <rFont val="ＭＳ Ｐゴシック"/>
        <family val="3"/>
        <charset val="128"/>
      </rPr>
      <t>森田　哲史牧師</t>
    </r>
    <r>
      <rPr>
        <sz val="12"/>
        <color indexed="8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日本福音ルーテル大江教会</t>
    </r>
    <rPh sb="0" eb="2">
      <t>モリタ</t>
    </rPh>
    <rPh sb="3" eb="4">
      <t>テツ</t>
    </rPh>
    <rPh sb="4" eb="5">
      <t>シ</t>
    </rPh>
    <rPh sb="5" eb="7">
      <t>ボクシ</t>
    </rPh>
    <rPh sb="8" eb="10">
      <t>ニホン</t>
    </rPh>
    <rPh sb="10" eb="12">
      <t>フクイン</t>
    </rPh>
    <rPh sb="16" eb="18">
      <t>オオエ</t>
    </rPh>
    <rPh sb="18" eb="20">
      <t>キョウカイ</t>
    </rPh>
    <phoneticPr fontId="38"/>
  </si>
  <si>
    <t>✞顕現節第4主日(緑)</t>
    <rPh sb="1" eb="3">
      <t>ケンゲン</t>
    </rPh>
    <rPh sb="3" eb="4">
      <t>セツ</t>
    </rPh>
    <rPh sb="4" eb="5">
      <t>ダイ</t>
    </rPh>
    <rPh sb="6" eb="8">
      <t>シュジツ</t>
    </rPh>
    <rPh sb="9" eb="10">
      <t>ミドリ</t>
    </rPh>
    <phoneticPr fontId="4"/>
  </si>
  <si>
    <r>
      <rPr>
        <b/>
        <sz val="14"/>
        <color indexed="63"/>
        <rFont val="ＭＳ Ｐゴシック"/>
        <family val="3"/>
        <charset val="128"/>
      </rPr>
      <t>2022年度礼拝最終日</t>
    </r>
    <r>
      <rPr>
        <b/>
        <sz val="12"/>
        <color indexed="63"/>
        <rFont val="ＭＳ Ｐゴシック"/>
        <family val="3"/>
        <charset val="128"/>
      </rPr>
      <t xml:space="preserve">
現チャペル委員および
　　　　     新役員祝福の祈り</t>
    </r>
    <rPh sb="4" eb="5">
      <t>ネン</t>
    </rPh>
    <rPh sb="5" eb="6">
      <t>ド</t>
    </rPh>
    <rPh sb="6" eb="8">
      <t>レイハイ</t>
    </rPh>
    <rPh sb="8" eb="11">
      <t>サイシュウビ</t>
    </rPh>
    <rPh sb="12" eb="13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</si>
</sst>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4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36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24"/>
      <color theme="0"/>
      <name val="Meiryo UI"/>
      <family val="3"/>
      <charset val="128"/>
    </font>
    <font>
      <sz val="24"/>
      <color indexed="9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游ゴシック Light"/>
      <family val="3"/>
      <charset val="128"/>
      <scheme val="major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富士ポップ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游ゴシック Light"/>
      <family val="3"/>
      <charset val="128"/>
      <scheme val="major"/>
    </font>
    <font>
      <sz val="13"/>
      <color theme="1" tint="0.14999847407452621"/>
      <name val="HGS創英角ｺﾞｼｯｸUB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4"/>
      <color rgb="FFFF0000"/>
      <name val="HG創英角ﾎﾟｯﾌﾟ体"/>
      <family val="3"/>
      <charset val="128"/>
    </font>
    <font>
      <sz val="12"/>
      <color indexed="12"/>
      <name val="HG創英角ﾎﾟｯﾌﾟ体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HG創英角ﾎﾟｯﾌﾟ体"/>
      <family val="3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20"/>
      <color indexed="8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2"/>
      <color theme="8" tint="-0.499984740745262"/>
      <name val="ＭＳ Ｐゴシック"/>
      <family val="3"/>
      <charset val="128"/>
    </font>
    <font>
      <sz val="12"/>
      <color theme="5" tint="-0.49998474074526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20"/>
      <color indexed="8"/>
      <name val="HG正楷書体-PRO"/>
      <family val="4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indexed="63"/>
      <name val="ＭＳ Ｐゴシック"/>
      <family val="3"/>
      <charset val="128"/>
    </font>
    <font>
      <sz val="11"/>
      <color theme="0"/>
      <name val="游ゴシック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A8A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0" fillId="2" borderId="0" xfId="0" applyFill="1"/>
    <xf numFmtId="0" fontId="3" fillId="2" borderId="0" xfId="1" applyFont="1" applyFill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13" fillId="0" borderId="15" xfId="1" applyFont="1" applyBorder="1" applyAlignment="1" applyProtection="1">
      <alignment horizontal="left" vertical="center" wrapText="1"/>
      <protection locked="0"/>
    </xf>
    <xf numFmtId="0" fontId="13" fillId="0" borderId="16" xfId="1" applyFont="1" applyBorder="1" applyAlignment="1" applyProtection="1">
      <alignment horizontal="left" vertical="center" wrapText="1"/>
      <protection locked="0"/>
    </xf>
    <xf numFmtId="0" fontId="15" fillId="3" borderId="16" xfId="1" applyFont="1" applyFill="1" applyBorder="1" applyAlignment="1" applyProtection="1">
      <alignment horizontal="center" vertical="center"/>
      <protection locked="0"/>
    </xf>
    <xf numFmtId="0" fontId="16" fillId="4" borderId="16" xfId="1" applyFont="1" applyFill="1" applyBorder="1" applyAlignment="1" applyProtection="1">
      <alignment horizontal="center" vertical="center" wrapText="1"/>
      <protection locked="0"/>
    </xf>
    <xf numFmtId="0" fontId="16" fillId="4" borderId="17" xfId="1" applyFont="1" applyFill="1" applyBorder="1" applyAlignment="1" applyProtection="1">
      <alignment horizontal="center" vertical="center" wrapText="1"/>
      <protection locked="0"/>
    </xf>
    <xf numFmtId="0" fontId="2" fillId="2" borderId="0" xfId="1" applyFill="1" applyAlignment="1" applyProtection="1">
      <alignment horizontal="center" vertical="center"/>
      <protection locked="0"/>
    </xf>
    <xf numFmtId="0" fontId="14" fillId="4" borderId="15" xfId="1" applyFont="1" applyFill="1" applyBorder="1" applyAlignment="1">
      <alignment horizontal="left" vertical="center"/>
    </xf>
    <xf numFmtId="0" fontId="17" fillId="4" borderId="16" xfId="1" applyFont="1" applyFill="1" applyBorder="1" applyAlignment="1" applyProtection="1">
      <alignment vertical="center" wrapText="1"/>
      <protection locked="0"/>
    </xf>
    <xf numFmtId="176" fontId="13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3" borderId="15" xfId="1" applyFont="1" applyFill="1" applyBorder="1" applyAlignment="1">
      <alignment horizontal="left" vertical="center" wrapText="1" indent="2"/>
    </xf>
    <xf numFmtId="176" fontId="14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4" borderId="15" xfId="1" applyFont="1" applyFill="1" applyBorder="1" applyAlignment="1">
      <alignment horizontal="left" vertical="center" wrapText="1"/>
    </xf>
    <xf numFmtId="0" fontId="2" fillId="2" borderId="18" xfId="1" applyFill="1" applyBorder="1" applyAlignment="1" applyProtection="1">
      <alignment horizontal="center" vertical="center"/>
      <protection locked="0"/>
    </xf>
    <xf numFmtId="0" fontId="2" fillId="4" borderId="15" xfId="1" applyFill="1" applyBorder="1"/>
    <xf numFmtId="0" fontId="14" fillId="5" borderId="12" xfId="1" applyFont="1" applyFill="1" applyBorder="1" applyAlignment="1">
      <alignment horizontal="left" vertical="center" wrapText="1"/>
    </xf>
    <xf numFmtId="0" fontId="20" fillId="0" borderId="16" xfId="1" applyFont="1" applyBorder="1" applyAlignment="1" applyProtection="1">
      <alignment horizontal="center" vertical="center" wrapText="1"/>
      <protection locked="0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2" fillId="6" borderId="12" xfId="1" applyFont="1" applyFill="1" applyBorder="1" applyAlignment="1">
      <alignment horizontal="center" vertical="center"/>
    </xf>
    <xf numFmtId="0" fontId="23" fillId="0" borderId="19" xfId="1" applyFont="1" applyBorder="1" applyAlignment="1" applyProtection="1">
      <alignment horizontal="center" vertical="center" wrapText="1"/>
      <protection locked="0"/>
    </xf>
    <xf numFmtId="0" fontId="23" fillId="0" borderId="20" xfId="1" applyFont="1" applyBorder="1" applyAlignment="1" applyProtection="1">
      <alignment horizontal="center" vertical="center" wrapText="1"/>
      <protection locked="0"/>
    </xf>
    <xf numFmtId="0" fontId="2" fillId="4" borderId="12" xfId="1" applyFill="1" applyBorder="1" applyAlignment="1" applyProtection="1">
      <alignment horizontal="center" vertical="center"/>
      <protection locked="0"/>
    </xf>
    <xf numFmtId="0" fontId="21" fillId="4" borderId="16" xfId="1" applyFont="1" applyFill="1" applyBorder="1" applyAlignment="1" applyProtection="1">
      <alignment horizontal="center" vertical="center" wrapText="1"/>
      <protection locked="0"/>
    </xf>
    <xf numFmtId="0" fontId="15" fillId="4" borderId="16" xfId="1" applyFont="1" applyFill="1" applyBorder="1" applyAlignment="1" applyProtection="1">
      <alignment horizontal="center" vertical="center" wrapText="1"/>
      <protection locked="0"/>
    </xf>
    <xf numFmtId="0" fontId="22" fillId="4" borderId="16" xfId="1" applyFont="1" applyFill="1" applyBorder="1" applyAlignment="1" applyProtection="1">
      <alignment horizontal="center" vertical="center" wrapText="1"/>
      <protection locked="0"/>
    </xf>
    <xf numFmtId="0" fontId="23" fillId="4" borderId="16" xfId="1" applyFont="1" applyFill="1" applyBorder="1" applyAlignment="1" applyProtection="1">
      <alignment horizontal="center" vertical="center" wrapText="1"/>
      <protection locked="0"/>
    </xf>
    <xf numFmtId="0" fontId="23" fillId="4" borderId="17" xfId="1" applyFont="1" applyFill="1" applyBorder="1" applyAlignment="1" applyProtection="1">
      <alignment horizontal="center" vertical="center" wrapText="1"/>
      <protection locked="0"/>
    </xf>
    <xf numFmtId="0" fontId="13" fillId="3" borderId="15" xfId="1" applyFont="1" applyFill="1" applyBorder="1" applyAlignment="1">
      <alignment vertical="center"/>
    </xf>
    <xf numFmtId="0" fontId="24" fillId="4" borderId="16" xfId="1" applyFont="1" applyFill="1" applyBorder="1" applyAlignment="1">
      <alignment vertical="center" wrapText="1"/>
    </xf>
    <xf numFmtId="0" fontId="24" fillId="4" borderId="17" xfId="1" applyFont="1" applyFill="1" applyBorder="1" applyAlignment="1">
      <alignment vertical="center" wrapText="1"/>
    </xf>
    <xf numFmtId="0" fontId="25" fillId="0" borderId="15" xfId="1" applyFont="1" applyBorder="1" applyAlignment="1" applyProtection="1">
      <alignment vertical="center"/>
      <protection locked="0"/>
    </xf>
    <xf numFmtId="0" fontId="13" fillId="3" borderId="16" xfId="1" applyFont="1" applyFill="1" applyBorder="1" applyAlignment="1">
      <alignment vertical="center"/>
    </xf>
    <xf numFmtId="0" fontId="13" fillId="3" borderId="17" xfId="1" applyFont="1" applyFill="1" applyBorder="1" applyAlignment="1">
      <alignment vertical="center"/>
    </xf>
    <xf numFmtId="0" fontId="13" fillId="2" borderId="18" xfId="1" applyFont="1" applyFill="1" applyBorder="1" applyAlignment="1" applyProtection="1">
      <alignment vertical="center"/>
      <protection locked="0"/>
    </xf>
    <xf numFmtId="176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7" borderId="22" xfId="1" applyFill="1" applyBorder="1" applyAlignment="1">
      <alignment vertical="top" wrapText="1"/>
    </xf>
    <xf numFmtId="0" fontId="20" fillId="0" borderId="23" xfId="1" applyFont="1" applyBorder="1" applyAlignment="1" applyProtection="1">
      <alignment horizontal="center" vertical="center" wrapText="1"/>
      <protection locked="0"/>
    </xf>
    <xf numFmtId="0" fontId="21" fillId="0" borderId="24" xfId="1" applyFont="1" applyBorder="1" applyAlignment="1" applyProtection="1">
      <alignment horizontal="center" vertical="center" wrapText="1"/>
      <protection locked="0"/>
    </xf>
    <xf numFmtId="0" fontId="30" fillId="8" borderId="22" xfId="1" applyFont="1" applyFill="1" applyBorder="1" applyAlignment="1" applyProtection="1">
      <alignment horizontal="center" vertical="center" wrapText="1"/>
      <protection locked="0"/>
    </xf>
    <xf numFmtId="0" fontId="2" fillId="4" borderId="22" xfId="1" applyFill="1" applyBorder="1" applyAlignment="1" applyProtection="1">
      <alignment horizontal="center" vertical="center"/>
      <protection locked="0"/>
    </xf>
    <xf numFmtId="0" fontId="2" fillId="4" borderId="25" xfId="1" applyFill="1" applyBorder="1" applyAlignment="1" applyProtection="1">
      <alignment horizontal="center" vertical="center"/>
      <protection locked="0"/>
    </xf>
    <xf numFmtId="0" fontId="31" fillId="2" borderId="18" xfId="1" applyFont="1" applyFill="1" applyBorder="1" applyAlignment="1" applyProtection="1">
      <alignment vertical="center" wrapText="1"/>
      <protection locked="0"/>
    </xf>
    <xf numFmtId="176" fontId="7" fillId="0" borderId="8" xfId="0" applyNumberFormat="1" applyFont="1" applyBorder="1" applyAlignment="1">
      <alignment horizontal="center" vertical="center"/>
    </xf>
    <xf numFmtId="0" fontId="32" fillId="9" borderId="26" xfId="1" applyFont="1" applyFill="1" applyBorder="1" applyAlignment="1">
      <alignment vertical="center" wrapText="1"/>
    </xf>
    <xf numFmtId="0" fontId="20" fillId="0" borderId="10" xfId="1" applyFont="1" applyBorder="1" applyAlignment="1" applyProtection="1">
      <alignment horizontal="center" vertical="center" wrapText="1"/>
      <protection locked="0"/>
    </xf>
    <xf numFmtId="0" fontId="21" fillId="0" borderId="11" xfId="1" applyFont="1" applyBorder="1" applyAlignment="1" applyProtection="1">
      <alignment horizontal="center" vertical="center" wrapText="1"/>
      <protection locked="0"/>
    </xf>
    <xf numFmtId="0" fontId="22" fillId="8" borderId="9" xfId="1" applyFont="1" applyFill="1" applyBorder="1" applyAlignment="1" applyProtection="1">
      <alignment horizontal="center" vertical="center" wrapText="1"/>
      <protection locked="0"/>
    </xf>
    <xf numFmtId="0" fontId="2" fillId="4" borderId="9" xfId="1" applyFill="1" applyBorder="1" applyAlignment="1" applyProtection="1">
      <alignment horizontal="center" vertical="center"/>
      <protection locked="0"/>
    </xf>
    <xf numFmtId="0" fontId="2" fillId="4" borderId="27" xfId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21" fillId="0" borderId="28" xfId="1" applyFont="1" applyBorder="1" applyAlignment="1" applyProtection="1">
      <alignment horizontal="center" vertical="center" wrapText="1"/>
      <protection locked="0"/>
    </xf>
    <xf numFmtId="0" fontId="2" fillId="4" borderId="12" xfId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4" fillId="0" borderId="0" xfId="1" applyFont="1" applyAlignment="1">
      <alignment vertical="center" wrapText="1"/>
    </xf>
    <xf numFmtId="0" fontId="2" fillId="10" borderId="12" xfId="1" applyFill="1" applyBorder="1" applyAlignment="1" applyProtection="1">
      <alignment horizontal="center" vertical="center" wrapText="1"/>
      <protection locked="0"/>
    </xf>
    <xf numFmtId="0" fontId="2" fillId="4" borderId="13" xfId="1" applyFill="1" applyBorder="1" applyAlignment="1" applyProtection="1">
      <alignment horizontal="center" vertical="center"/>
      <protection locked="0"/>
    </xf>
    <xf numFmtId="0" fontId="22" fillId="11" borderId="12" xfId="1" applyFont="1" applyFill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2" fillId="0" borderId="13" xfId="1" applyBorder="1" applyAlignment="1">
      <alignment horizontal="center" vertical="center"/>
    </xf>
    <xf numFmtId="0" fontId="24" fillId="4" borderId="15" xfId="1" applyFont="1" applyFill="1" applyBorder="1" applyAlignment="1">
      <alignment vertical="center" wrapText="1"/>
    </xf>
    <xf numFmtId="0" fontId="15" fillId="4" borderId="16" xfId="1" applyFont="1" applyFill="1" applyBorder="1" applyAlignment="1" applyProtection="1">
      <alignment horizontal="center" vertical="center" wrapText="1"/>
      <protection locked="0"/>
    </xf>
    <xf numFmtId="0" fontId="33" fillId="4" borderId="16" xfId="1" applyFont="1" applyFill="1" applyBorder="1" applyAlignment="1" applyProtection="1">
      <alignment vertical="center" wrapText="1"/>
      <protection locked="0"/>
    </xf>
    <xf numFmtId="0" fontId="34" fillId="4" borderId="17" xfId="1" applyFont="1" applyFill="1" applyBorder="1" applyAlignment="1" applyProtection="1">
      <alignment vertical="center" wrapText="1"/>
      <protection locked="0"/>
    </xf>
    <xf numFmtId="0" fontId="13" fillId="4" borderId="15" xfId="1" applyFont="1" applyFill="1" applyBorder="1" applyAlignment="1" applyProtection="1">
      <alignment horizontal="left" vertical="center"/>
      <protection locked="0"/>
    </xf>
    <xf numFmtId="0" fontId="2" fillId="4" borderId="16" xfId="1" applyFill="1" applyBorder="1"/>
    <xf numFmtId="0" fontId="2" fillId="4" borderId="17" xfId="1" applyFill="1" applyBorder="1"/>
    <xf numFmtId="0" fontId="2" fillId="4" borderId="12" xfId="1" applyFill="1" applyBorder="1" applyAlignment="1" applyProtection="1">
      <alignment horizontal="left" vertical="center"/>
      <protection locked="0"/>
    </xf>
    <xf numFmtId="0" fontId="35" fillId="12" borderId="12" xfId="1" applyFont="1" applyFill="1" applyBorder="1" applyAlignment="1" applyProtection="1">
      <alignment horizontal="center" vertical="center" wrapText="1"/>
      <protection locked="0"/>
    </xf>
    <xf numFmtId="0" fontId="15" fillId="4" borderId="12" xfId="1" applyFont="1" applyFill="1" applyBorder="1" applyAlignment="1" applyProtection="1">
      <alignment horizontal="center" vertical="center" wrapText="1"/>
      <protection locked="0"/>
    </xf>
    <xf numFmtId="0" fontId="39" fillId="13" borderId="12" xfId="1" applyFont="1" applyFill="1" applyBorder="1" applyAlignment="1" applyProtection="1">
      <alignment horizontal="center" vertical="center" wrapText="1"/>
      <protection locked="0"/>
    </xf>
    <xf numFmtId="0" fontId="22" fillId="11" borderId="12" xfId="1" applyFont="1" applyFill="1" applyBorder="1" applyAlignment="1" applyProtection="1">
      <alignment vertical="center" wrapText="1"/>
      <protection locked="0"/>
    </xf>
    <xf numFmtId="0" fontId="21" fillId="0" borderId="15" xfId="1" applyFont="1" applyBorder="1" applyAlignment="1" applyProtection="1">
      <alignment vertical="center" wrapText="1"/>
      <protection locked="0"/>
    </xf>
    <xf numFmtId="0" fontId="21" fillId="0" borderId="28" xfId="1" applyFont="1" applyBorder="1" applyAlignment="1" applyProtection="1">
      <alignment vertical="center" wrapText="1"/>
      <protection locked="0"/>
    </xf>
    <xf numFmtId="0" fontId="2" fillId="4" borderId="12" xfId="1" applyFill="1" applyBorder="1" applyAlignment="1" applyProtection="1">
      <alignment vertical="center"/>
      <protection locked="0"/>
    </xf>
    <xf numFmtId="0" fontId="2" fillId="4" borderId="17" xfId="1" applyFill="1" applyBorder="1" applyAlignment="1" applyProtection="1">
      <alignment vertical="center"/>
      <protection locked="0"/>
    </xf>
    <xf numFmtId="0" fontId="42" fillId="0" borderId="12" xfId="1" applyFont="1" applyBorder="1" applyAlignment="1">
      <alignment horizontal="left" vertical="center" wrapText="1"/>
    </xf>
    <xf numFmtId="0" fontId="22" fillId="14" borderId="12" xfId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/>
    <xf numFmtId="0" fontId="15" fillId="4" borderId="16" xfId="1" applyFont="1" applyFill="1" applyBorder="1" applyAlignment="1" applyProtection="1">
      <alignment vertical="center" wrapText="1"/>
      <protection locked="0"/>
    </xf>
    <xf numFmtId="0" fontId="15" fillId="4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2" fillId="4" borderId="16" xfId="1" applyFill="1" applyBorder="1" applyProtection="1">
      <protection locked="0"/>
    </xf>
    <xf numFmtId="0" fontId="2" fillId="4" borderId="17" xfId="1" applyFill="1" applyBorder="1" applyProtection="1">
      <protection locked="0"/>
    </xf>
    <xf numFmtId="0" fontId="22" fillId="14" borderId="12" xfId="1" applyFont="1" applyFill="1" applyBorder="1" applyAlignment="1" applyProtection="1">
      <alignment horizontal="center" vertical="center" wrapText="1"/>
      <protection locked="0"/>
    </xf>
    <xf numFmtId="0" fontId="2" fillId="0" borderId="12" xfId="1" applyBorder="1" applyAlignment="1" applyProtection="1">
      <alignment vertical="center"/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24" fillId="15" borderId="12" xfId="1" applyFont="1" applyFill="1" applyBorder="1" applyAlignment="1">
      <alignment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39" fillId="16" borderId="12" xfId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/>
    </xf>
    <xf numFmtId="0" fontId="2" fillId="4" borderId="15" xfId="1" applyFill="1" applyBorder="1" applyAlignment="1" applyProtection="1">
      <alignment horizontal="center" vertical="center"/>
      <protection locked="0"/>
    </xf>
    <xf numFmtId="0" fontId="2" fillId="4" borderId="17" xfId="1" applyFill="1" applyBorder="1" applyAlignment="1" applyProtection="1">
      <alignment horizontal="center" vertical="center"/>
      <protection locked="0"/>
    </xf>
    <xf numFmtId="0" fontId="2" fillId="0" borderId="12" xfId="1" applyBorder="1" applyProtection="1">
      <protection locked="0"/>
    </xf>
    <xf numFmtId="0" fontId="44" fillId="0" borderId="1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2" fillId="4" borderId="15" xfId="1" applyFill="1" applyBorder="1" applyProtection="1">
      <protection locked="0"/>
    </xf>
    <xf numFmtId="0" fontId="0" fillId="4" borderId="16" xfId="0" applyFill="1" applyBorder="1"/>
    <xf numFmtId="0" fontId="0" fillId="4" borderId="17" xfId="0" applyFill="1" applyBorder="1"/>
    <xf numFmtId="176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2" fillId="17" borderId="31" xfId="1" applyFont="1" applyFill="1" applyBorder="1" applyAlignment="1">
      <alignment horizontal="left" vertical="center" wrapText="1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1" fillId="0" borderId="33" xfId="1" applyFont="1" applyBorder="1" applyAlignment="1" applyProtection="1">
      <alignment horizontal="center" vertical="center" wrapText="1"/>
      <protection locked="0"/>
    </xf>
    <xf numFmtId="0" fontId="22" fillId="6" borderId="31" xfId="1" applyFont="1" applyFill="1" applyBorder="1" applyAlignment="1">
      <alignment horizontal="center" vertical="center"/>
    </xf>
    <xf numFmtId="0" fontId="2" fillId="0" borderId="31" xfId="1" applyBorder="1" applyAlignment="1" applyProtection="1">
      <alignment horizontal="center" vertical="center" wrapText="1"/>
      <protection locked="0"/>
    </xf>
    <xf numFmtId="0" fontId="2" fillId="4" borderId="31" xfId="1" applyFill="1" applyBorder="1" applyAlignment="1" applyProtection="1">
      <alignment horizontal="center" vertical="center"/>
      <protection locked="0"/>
    </xf>
    <xf numFmtId="0" fontId="2" fillId="4" borderId="34" xfId="1" applyFill="1" applyBorder="1" applyAlignment="1" applyProtection="1">
      <alignment horizontal="center" vertical="center"/>
      <protection locked="0"/>
    </xf>
    <xf numFmtId="14" fontId="48" fillId="2" borderId="0" xfId="0" applyNumberFormat="1" applyFont="1" applyFill="1"/>
  </cellXfs>
  <cellStyles count="2">
    <cellStyle name="標準" xfId="0" builtinId="0"/>
    <cellStyle name="標準 2" xfId="1" xr:uid="{7A394D16-9A3D-42C3-A74F-6AEE387EA6D9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232833</xdr:colOff>
      <xdr:row>0</xdr:row>
      <xdr:rowOff>158750</xdr:rowOff>
    </xdr:from>
    <xdr:ext cx="862012" cy="1281113"/>
    <xdr:pic>
      <xdr:nvPicPr>
        <xdr:cNvPr id="2" name="図 1">
          <a:extLst>
            <a:ext uri="{FF2B5EF4-FFF2-40B4-BE49-F238E27FC236}">
              <a16:creationId xmlns:a16="http://schemas.microsoft.com/office/drawing/2014/main" id="{1461D40D-CF5C-48D8-948F-82A575AA6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3" y="158750"/>
          <a:ext cx="862012" cy="128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359833</xdr:colOff>
      <xdr:row>6</xdr:row>
      <xdr:rowOff>19050</xdr:rowOff>
    </xdr:from>
    <xdr:to>
      <xdr:col>3</xdr:col>
      <xdr:colOff>361950</xdr:colOff>
      <xdr:row>10</xdr:row>
      <xdr:rowOff>21167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A07C4AD-DC9C-413B-9268-D120AE4192C4}"/>
            </a:ext>
          </a:extLst>
        </xdr:cNvPr>
        <xdr:cNvCxnSpPr>
          <a:cxnSpLocks noChangeShapeType="1"/>
        </xdr:cNvCxnSpPr>
      </xdr:nvCxnSpPr>
      <xdr:spPr bwMode="auto">
        <a:xfrm flipH="1">
          <a:off x="1350433" y="2381250"/>
          <a:ext cx="2117" cy="122131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677333</xdr:colOff>
      <xdr:row>1</xdr:row>
      <xdr:rowOff>137584</xdr:rowOff>
    </xdr:from>
    <xdr:to>
      <xdr:col>10</xdr:col>
      <xdr:colOff>671512</xdr:colOff>
      <xdr:row>2</xdr:row>
      <xdr:rowOff>291837</xdr:rowOff>
    </xdr:to>
    <xdr:grpSp>
      <xdr:nvGrpSpPr>
        <xdr:cNvPr id="4" name="Group 169">
          <a:extLst>
            <a:ext uri="{FF2B5EF4-FFF2-40B4-BE49-F238E27FC236}">
              <a16:creationId xmlns:a16="http://schemas.microsoft.com/office/drawing/2014/main" id="{06A46602-8008-45BB-9467-926DE68C5527}"/>
            </a:ext>
          </a:extLst>
        </xdr:cNvPr>
        <xdr:cNvGrpSpPr>
          <a:grpSpLocks noChangeAspect="1"/>
        </xdr:cNvGrpSpPr>
      </xdr:nvGrpSpPr>
      <xdr:grpSpPr bwMode="auto">
        <a:xfrm>
          <a:off x="8731250" y="455084"/>
          <a:ext cx="766762" cy="778670"/>
          <a:chOff x="875" y="83"/>
          <a:chExt cx="66" cy="58"/>
        </a:xfrm>
      </xdr:grpSpPr>
      <xdr:sp macro="" textlink="">
        <xdr:nvSpPr>
          <xdr:cNvPr id="5" name="AutoShape 168">
            <a:extLst>
              <a:ext uri="{FF2B5EF4-FFF2-40B4-BE49-F238E27FC236}">
                <a16:creationId xmlns:a16="http://schemas.microsoft.com/office/drawing/2014/main" id="{6CF03F40-8C8F-9346-8C69-97DEF415F5F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75" y="83"/>
            <a:ext cx="66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Freeform 170">
            <a:extLst>
              <a:ext uri="{FF2B5EF4-FFF2-40B4-BE49-F238E27FC236}">
                <a16:creationId xmlns:a16="http://schemas.microsoft.com/office/drawing/2014/main" id="{D40D44E1-FEB5-9FCA-935D-8E18ACE9D7A6}"/>
              </a:ext>
            </a:extLst>
          </xdr:cNvPr>
          <xdr:cNvSpPr>
            <a:spLocks/>
          </xdr:cNvSpPr>
        </xdr:nvSpPr>
        <xdr:spPr bwMode="auto">
          <a:xfrm>
            <a:off x="895" y="115"/>
            <a:ext cx="5" cy="11"/>
          </a:xfrm>
          <a:custGeom>
            <a:avLst/>
            <a:gdLst>
              <a:gd name="T0" fmla="*/ 0 w 155"/>
              <a:gd name="T1" fmla="*/ 0 h 348"/>
              <a:gd name="T2" fmla="*/ 0 w 155"/>
              <a:gd name="T3" fmla="*/ 0 h 348"/>
              <a:gd name="T4" fmla="*/ 0 w 155"/>
              <a:gd name="T5" fmla="*/ 0 h 348"/>
              <a:gd name="T6" fmla="*/ 0 w 155"/>
              <a:gd name="T7" fmla="*/ 0 h 348"/>
              <a:gd name="T8" fmla="*/ 0 w 155"/>
              <a:gd name="T9" fmla="*/ 0 h 348"/>
              <a:gd name="T10" fmla="*/ 0 w 155"/>
              <a:gd name="T11" fmla="*/ 0 h 348"/>
              <a:gd name="T12" fmla="*/ 0 w 155"/>
              <a:gd name="T13" fmla="*/ 0 h 348"/>
              <a:gd name="T14" fmla="*/ 0 w 155"/>
              <a:gd name="T15" fmla="*/ 0 h 348"/>
              <a:gd name="T16" fmla="*/ 0 w 155"/>
              <a:gd name="T17" fmla="*/ 0 h 348"/>
              <a:gd name="T18" fmla="*/ 0 w 155"/>
              <a:gd name="T19" fmla="*/ 0 h 348"/>
              <a:gd name="T20" fmla="*/ 0 w 155"/>
              <a:gd name="T21" fmla="*/ 0 h 348"/>
              <a:gd name="T22" fmla="*/ 0 w 155"/>
              <a:gd name="T23" fmla="*/ 0 h 348"/>
              <a:gd name="T24" fmla="*/ 0 w 155"/>
              <a:gd name="T25" fmla="*/ 0 h 348"/>
              <a:gd name="T26" fmla="*/ 0 w 155"/>
              <a:gd name="T27" fmla="*/ 0 h 348"/>
              <a:gd name="T28" fmla="*/ 0 w 155"/>
              <a:gd name="T29" fmla="*/ 0 h 348"/>
              <a:gd name="T30" fmla="*/ 0 w 155"/>
              <a:gd name="T31" fmla="*/ 0 h 348"/>
              <a:gd name="T32" fmla="*/ 0 w 155"/>
              <a:gd name="T33" fmla="*/ 0 h 348"/>
              <a:gd name="T34" fmla="*/ 0 w 155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5"/>
              <a:gd name="T55" fmla="*/ 0 h 348"/>
              <a:gd name="T56" fmla="*/ 155 w 155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5" h="348">
                <a:moveTo>
                  <a:pt x="0" y="0"/>
                </a:moveTo>
                <a:lnTo>
                  <a:pt x="2" y="8"/>
                </a:lnTo>
                <a:lnTo>
                  <a:pt x="8" y="33"/>
                </a:lnTo>
                <a:lnTo>
                  <a:pt x="17" y="69"/>
                </a:lnTo>
                <a:lnTo>
                  <a:pt x="25" y="115"/>
                </a:lnTo>
                <a:lnTo>
                  <a:pt x="31" y="169"/>
                </a:lnTo>
                <a:lnTo>
                  <a:pt x="35" y="227"/>
                </a:lnTo>
                <a:lnTo>
                  <a:pt x="35" y="288"/>
                </a:lnTo>
                <a:lnTo>
                  <a:pt x="28" y="348"/>
                </a:lnTo>
                <a:lnTo>
                  <a:pt x="33" y="341"/>
                </a:lnTo>
                <a:lnTo>
                  <a:pt x="49" y="320"/>
                </a:lnTo>
                <a:lnTo>
                  <a:pt x="69" y="287"/>
                </a:lnTo>
                <a:lnTo>
                  <a:pt x="93" y="246"/>
                </a:lnTo>
                <a:lnTo>
                  <a:pt x="117" y="199"/>
                </a:lnTo>
                <a:lnTo>
                  <a:pt x="138" y="146"/>
                </a:lnTo>
                <a:lnTo>
                  <a:pt x="151" y="92"/>
                </a:lnTo>
                <a:lnTo>
                  <a:pt x="155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171">
            <a:extLst>
              <a:ext uri="{FF2B5EF4-FFF2-40B4-BE49-F238E27FC236}">
                <a16:creationId xmlns:a16="http://schemas.microsoft.com/office/drawing/2014/main" id="{06258637-F671-C896-7591-0FB796E4B6EF}"/>
              </a:ext>
            </a:extLst>
          </xdr:cNvPr>
          <xdr:cNvSpPr>
            <a:spLocks/>
          </xdr:cNvSpPr>
        </xdr:nvSpPr>
        <xdr:spPr bwMode="auto">
          <a:xfrm>
            <a:off x="901" y="115"/>
            <a:ext cx="6" cy="11"/>
          </a:xfrm>
          <a:custGeom>
            <a:avLst/>
            <a:gdLst>
              <a:gd name="T0" fmla="*/ 0 w 155"/>
              <a:gd name="T1" fmla="*/ 0 h 348"/>
              <a:gd name="T2" fmla="*/ 0 w 155"/>
              <a:gd name="T3" fmla="*/ 0 h 348"/>
              <a:gd name="T4" fmla="*/ 0 w 155"/>
              <a:gd name="T5" fmla="*/ 0 h 348"/>
              <a:gd name="T6" fmla="*/ 0 w 155"/>
              <a:gd name="T7" fmla="*/ 0 h 348"/>
              <a:gd name="T8" fmla="*/ 0 w 155"/>
              <a:gd name="T9" fmla="*/ 0 h 348"/>
              <a:gd name="T10" fmla="*/ 0 w 155"/>
              <a:gd name="T11" fmla="*/ 0 h 348"/>
              <a:gd name="T12" fmla="*/ 0 w 155"/>
              <a:gd name="T13" fmla="*/ 0 h 348"/>
              <a:gd name="T14" fmla="*/ 0 w 155"/>
              <a:gd name="T15" fmla="*/ 0 h 348"/>
              <a:gd name="T16" fmla="*/ 0 w 155"/>
              <a:gd name="T17" fmla="*/ 0 h 348"/>
              <a:gd name="T18" fmla="*/ 0 w 155"/>
              <a:gd name="T19" fmla="*/ 0 h 348"/>
              <a:gd name="T20" fmla="*/ 0 w 155"/>
              <a:gd name="T21" fmla="*/ 0 h 348"/>
              <a:gd name="T22" fmla="*/ 0 w 155"/>
              <a:gd name="T23" fmla="*/ 0 h 348"/>
              <a:gd name="T24" fmla="*/ 0 w 155"/>
              <a:gd name="T25" fmla="*/ 0 h 348"/>
              <a:gd name="T26" fmla="*/ 0 w 155"/>
              <a:gd name="T27" fmla="*/ 0 h 348"/>
              <a:gd name="T28" fmla="*/ 0 w 155"/>
              <a:gd name="T29" fmla="*/ 0 h 348"/>
              <a:gd name="T30" fmla="*/ 0 w 155"/>
              <a:gd name="T31" fmla="*/ 0 h 348"/>
              <a:gd name="T32" fmla="*/ 0 w 155"/>
              <a:gd name="T33" fmla="*/ 0 h 348"/>
              <a:gd name="T34" fmla="*/ 0 w 155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5"/>
              <a:gd name="T55" fmla="*/ 0 h 348"/>
              <a:gd name="T56" fmla="*/ 155 w 155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5" h="348">
                <a:moveTo>
                  <a:pt x="0" y="0"/>
                </a:moveTo>
                <a:lnTo>
                  <a:pt x="2" y="8"/>
                </a:lnTo>
                <a:lnTo>
                  <a:pt x="9" y="33"/>
                </a:lnTo>
                <a:lnTo>
                  <a:pt x="16" y="69"/>
                </a:lnTo>
                <a:lnTo>
                  <a:pt x="24" y="115"/>
                </a:lnTo>
                <a:lnTo>
                  <a:pt x="31" y="169"/>
                </a:lnTo>
                <a:lnTo>
                  <a:pt x="34" y="227"/>
                </a:lnTo>
                <a:lnTo>
                  <a:pt x="34" y="288"/>
                </a:lnTo>
                <a:lnTo>
                  <a:pt x="27" y="348"/>
                </a:lnTo>
                <a:lnTo>
                  <a:pt x="33" y="341"/>
                </a:lnTo>
                <a:lnTo>
                  <a:pt x="48" y="320"/>
                </a:lnTo>
                <a:lnTo>
                  <a:pt x="70" y="287"/>
                </a:lnTo>
                <a:lnTo>
                  <a:pt x="93" y="246"/>
                </a:lnTo>
                <a:lnTo>
                  <a:pt x="117" y="199"/>
                </a:lnTo>
                <a:lnTo>
                  <a:pt x="137" y="146"/>
                </a:lnTo>
                <a:lnTo>
                  <a:pt x="150" y="92"/>
                </a:lnTo>
                <a:lnTo>
                  <a:pt x="155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172">
            <a:extLst>
              <a:ext uri="{FF2B5EF4-FFF2-40B4-BE49-F238E27FC236}">
                <a16:creationId xmlns:a16="http://schemas.microsoft.com/office/drawing/2014/main" id="{D5A2B311-37EF-DA5E-E9E3-C2172AD815A1}"/>
              </a:ext>
            </a:extLst>
          </xdr:cNvPr>
          <xdr:cNvSpPr>
            <a:spLocks/>
          </xdr:cNvSpPr>
        </xdr:nvSpPr>
        <xdr:spPr bwMode="auto">
          <a:xfrm>
            <a:off x="920" y="115"/>
            <a:ext cx="5" cy="11"/>
          </a:xfrm>
          <a:custGeom>
            <a:avLst/>
            <a:gdLst>
              <a:gd name="T0" fmla="*/ 0 w 155"/>
              <a:gd name="T1" fmla="*/ 0 h 348"/>
              <a:gd name="T2" fmla="*/ 0 w 155"/>
              <a:gd name="T3" fmla="*/ 0 h 348"/>
              <a:gd name="T4" fmla="*/ 0 w 155"/>
              <a:gd name="T5" fmla="*/ 0 h 348"/>
              <a:gd name="T6" fmla="*/ 0 w 155"/>
              <a:gd name="T7" fmla="*/ 0 h 348"/>
              <a:gd name="T8" fmla="*/ 0 w 155"/>
              <a:gd name="T9" fmla="*/ 0 h 348"/>
              <a:gd name="T10" fmla="*/ 0 w 155"/>
              <a:gd name="T11" fmla="*/ 0 h 348"/>
              <a:gd name="T12" fmla="*/ 0 w 155"/>
              <a:gd name="T13" fmla="*/ 0 h 348"/>
              <a:gd name="T14" fmla="*/ 0 w 155"/>
              <a:gd name="T15" fmla="*/ 0 h 348"/>
              <a:gd name="T16" fmla="*/ 0 w 155"/>
              <a:gd name="T17" fmla="*/ 0 h 348"/>
              <a:gd name="T18" fmla="*/ 0 w 155"/>
              <a:gd name="T19" fmla="*/ 0 h 348"/>
              <a:gd name="T20" fmla="*/ 0 w 155"/>
              <a:gd name="T21" fmla="*/ 0 h 348"/>
              <a:gd name="T22" fmla="*/ 0 w 155"/>
              <a:gd name="T23" fmla="*/ 0 h 348"/>
              <a:gd name="T24" fmla="*/ 0 w 155"/>
              <a:gd name="T25" fmla="*/ 0 h 348"/>
              <a:gd name="T26" fmla="*/ 0 w 155"/>
              <a:gd name="T27" fmla="*/ 0 h 348"/>
              <a:gd name="T28" fmla="*/ 0 w 155"/>
              <a:gd name="T29" fmla="*/ 0 h 348"/>
              <a:gd name="T30" fmla="*/ 0 w 155"/>
              <a:gd name="T31" fmla="*/ 0 h 348"/>
              <a:gd name="T32" fmla="*/ 0 w 155"/>
              <a:gd name="T33" fmla="*/ 0 h 348"/>
              <a:gd name="T34" fmla="*/ 0 w 155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5"/>
              <a:gd name="T55" fmla="*/ 0 h 348"/>
              <a:gd name="T56" fmla="*/ 155 w 155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5" h="348">
                <a:moveTo>
                  <a:pt x="0" y="0"/>
                </a:moveTo>
                <a:lnTo>
                  <a:pt x="2" y="8"/>
                </a:lnTo>
                <a:lnTo>
                  <a:pt x="8" y="33"/>
                </a:lnTo>
                <a:lnTo>
                  <a:pt x="16" y="69"/>
                </a:lnTo>
                <a:lnTo>
                  <a:pt x="24" y="115"/>
                </a:lnTo>
                <a:lnTo>
                  <a:pt x="31" y="169"/>
                </a:lnTo>
                <a:lnTo>
                  <a:pt x="35" y="227"/>
                </a:lnTo>
                <a:lnTo>
                  <a:pt x="35" y="288"/>
                </a:lnTo>
                <a:lnTo>
                  <a:pt x="28" y="348"/>
                </a:lnTo>
                <a:lnTo>
                  <a:pt x="33" y="341"/>
                </a:lnTo>
                <a:lnTo>
                  <a:pt x="48" y="320"/>
                </a:lnTo>
                <a:lnTo>
                  <a:pt x="69" y="287"/>
                </a:lnTo>
                <a:lnTo>
                  <a:pt x="93" y="246"/>
                </a:lnTo>
                <a:lnTo>
                  <a:pt x="117" y="199"/>
                </a:lnTo>
                <a:lnTo>
                  <a:pt x="137" y="146"/>
                </a:lnTo>
                <a:lnTo>
                  <a:pt x="151" y="92"/>
                </a:lnTo>
                <a:lnTo>
                  <a:pt x="155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173">
            <a:extLst>
              <a:ext uri="{FF2B5EF4-FFF2-40B4-BE49-F238E27FC236}">
                <a16:creationId xmlns:a16="http://schemas.microsoft.com/office/drawing/2014/main" id="{DA815EB1-4875-3499-B6AA-ED62BAF46B4B}"/>
              </a:ext>
            </a:extLst>
          </xdr:cNvPr>
          <xdr:cNvSpPr>
            <a:spLocks/>
          </xdr:cNvSpPr>
        </xdr:nvSpPr>
        <xdr:spPr bwMode="auto">
          <a:xfrm>
            <a:off x="926" y="115"/>
            <a:ext cx="6" cy="11"/>
          </a:xfrm>
          <a:custGeom>
            <a:avLst/>
            <a:gdLst>
              <a:gd name="T0" fmla="*/ 0 w 154"/>
              <a:gd name="T1" fmla="*/ 0 h 348"/>
              <a:gd name="T2" fmla="*/ 0 w 154"/>
              <a:gd name="T3" fmla="*/ 0 h 348"/>
              <a:gd name="T4" fmla="*/ 0 w 154"/>
              <a:gd name="T5" fmla="*/ 0 h 348"/>
              <a:gd name="T6" fmla="*/ 0 w 154"/>
              <a:gd name="T7" fmla="*/ 0 h 348"/>
              <a:gd name="T8" fmla="*/ 0 w 154"/>
              <a:gd name="T9" fmla="*/ 0 h 348"/>
              <a:gd name="T10" fmla="*/ 0 w 154"/>
              <a:gd name="T11" fmla="*/ 0 h 348"/>
              <a:gd name="T12" fmla="*/ 0 w 154"/>
              <a:gd name="T13" fmla="*/ 0 h 348"/>
              <a:gd name="T14" fmla="*/ 0 w 154"/>
              <a:gd name="T15" fmla="*/ 0 h 348"/>
              <a:gd name="T16" fmla="*/ 0 w 154"/>
              <a:gd name="T17" fmla="*/ 0 h 348"/>
              <a:gd name="T18" fmla="*/ 0 w 154"/>
              <a:gd name="T19" fmla="*/ 0 h 348"/>
              <a:gd name="T20" fmla="*/ 0 w 154"/>
              <a:gd name="T21" fmla="*/ 0 h 348"/>
              <a:gd name="T22" fmla="*/ 0 w 154"/>
              <a:gd name="T23" fmla="*/ 0 h 348"/>
              <a:gd name="T24" fmla="*/ 0 w 154"/>
              <a:gd name="T25" fmla="*/ 0 h 348"/>
              <a:gd name="T26" fmla="*/ 0 w 154"/>
              <a:gd name="T27" fmla="*/ 0 h 348"/>
              <a:gd name="T28" fmla="*/ 0 w 154"/>
              <a:gd name="T29" fmla="*/ 0 h 348"/>
              <a:gd name="T30" fmla="*/ 0 w 154"/>
              <a:gd name="T31" fmla="*/ 0 h 348"/>
              <a:gd name="T32" fmla="*/ 0 w 154"/>
              <a:gd name="T33" fmla="*/ 0 h 348"/>
              <a:gd name="T34" fmla="*/ 0 w 154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4"/>
              <a:gd name="T55" fmla="*/ 0 h 348"/>
              <a:gd name="T56" fmla="*/ 154 w 154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4" h="348">
                <a:moveTo>
                  <a:pt x="0" y="0"/>
                </a:moveTo>
                <a:lnTo>
                  <a:pt x="2" y="8"/>
                </a:lnTo>
                <a:lnTo>
                  <a:pt x="8" y="33"/>
                </a:lnTo>
                <a:lnTo>
                  <a:pt x="15" y="69"/>
                </a:lnTo>
                <a:lnTo>
                  <a:pt x="24" y="115"/>
                </a:lnTo>
                <a:lnTo>
                  <a:pt x="31" y="169"/>
                </a:lnTo>
                <a:lnTo>
                  <a:pt x="34" y="227"/>
                </a:lnTo>
                <a:lnTo>
                  <a:pt x="34" y="288"/>
                </a:lnTo>
                <a:lnTo>
                  <a:pt x="27" y="348"/>
                </a:lnTo>
                <a:lnTo>
                  <a:pt x="33" y="341"/>
                </a:lnTo>
                <a:lnTo>
                  <a:pt x="47" y="320"/>
                </a:lnTo>
                <a:lnTo>
                  <a:pt x="69" y="287"/>
                </a:lnTo>
                <a:lnTo>
                  <a:pt x="93" y="246"/>
                </a:lnTo>
                <a:lnTo>
                  <a:pt x="117" y="199"/>
                </a:lnTo>
                <a:lnTo>
                  <a:pt x="136" y="146"/>
                </a:lnTo>
                <a:lnTo>
                  <a:pt x="150" y="92"/>
                </a:lnTo>
                <a:lnTo>
                  <a:pt x="154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174">
            <a:extLst>
              <a:ext uri="{FF2B5EF4-FFF2-40B4-BE49-F238E27FC236}">
                <a16:creationId xmlns:a16="http://schemas.microsoft.com/office/drawing/2014/main" id="{66200E13-97B1-C4FA-8CA0-6660D3C6C635}"/>
              </a:ext>
            </a:extLst>
          </xdr:cNvPr>
          <xdr:cNvSpPr>
            <a:spLocks/>
          </xdr:cNvSpPr>
        </xdr:nvSpPr>
        <xdr:spPr bwMode="auto">
          <a:xfrm>
            <a:off x="883" y="83"/>
            <a:ext cx="58" cy="37"/>
          </a:xfrm>
          <a:custGeom>
            <a:avLst/>
            <a:gdLst>
              <a:gd name="T0" fmla="*/ 0 w 1634"/>
              <a:gd name="T1" fmla="*/ 0 h 1242"/>
              <a:gd name="T2" fmla="*/ 0 w 1634"/>
              <a:gd name="T3" fmla="*/ 0 h 1242"/>
              <a:gd name="T4" fmla="*/ 0 w 1634"/>
              <a:gd name="T5" fmla="*/ 0 h 1242"/>
              <a:gd name="T6" fmla="*/ 0 w 1634"/>
              <a:gd name="T7" fmla="*/ 0 h 1242"/>
              <a:gd name="T8" fmla="*/ 0 w 1634"/>
              <a:gd name="T9" fmla="*/ 0 h 1242"/>
              <a:gd name="T10" fmla="*/ 0 w 1634"/>
              <a:gd name="T11" fmla="*/ 0 h 1242"/>
              <a:gd name="T12" fmla="*/ 0 w 1634"/>
              <a:gd name="T13" fmla="*/ 0 h 1242"/>
              <a:gd name="T14" fmla="*/ 0 w 1634"/>
              <a:gd name="T15" fmla="*/ 0 h 1242"/>
              <a:gd name="T16" fmla="*/ 0 w 1634"/>
              <a:gd name="T17" fmla="*/ 0 h 1242"/>
              <a:gd name="T18" fmla="*/ 0 w 1634"/>
              <a:gd name="T19" fmla="*/ 0 h 1242"/>
              <a:gd name="T20" fmla="*/ 0 w 1634"/>
              <a:gd name="T21" fmla="*/ 0 h 1242"/>
              <a:gd name="T22" fmla="*/ 0 w 1634"/>
              <a:gd name="T23" fmla="*/ 0 h 1242"/>
              <a:gd name="T24" fmla="*/ 0 w 1634"/>
              <a:gd name="T25" fmla="*/ 0 h 1242"/>
              <a:gd name="T26" fmla="*/ 0 w 1634"/>
              <a:gd name="T27" fmla="*/ 0 h 1242"/>
              <a:gd name="T28" fmla="*/ 0 w 1634"/>
              <a:gd name="T29" fmla="*/ 0 h 1242"/>
              <a:gd name="T30" fmla="*/ 0 w 1634"/>
              <a:gd name="T31" fmla="*/ 0 h 1242"/>
              <a:gd name="T32" fmla="*/ 0 w 1634"/>
              <a:gd name="T33" fmla="*/ 0 h 1242"/>
              <a:gd name="T34" fmla="*/ 0 w 1634"/>
              <a:gd name="T35" fmla="*/ 0 h 1242"/>
              <a:gd name="T36" fmla="*/ 0 w 1634"/>
              <a:gd name="T37" fmla="*/ 0 h 1242"/>
              <a:gd name="T38" fmla="*/ 0 w 1634"/>
              <a:gd name="T39" fmla="*/ 0 h 1242"/>
              <a:gd name="T40" fmla="*/ 0 w 1634"/>
              <a:gd name="T41" fmla="*/ 0 h 1242"/>
              <a:gd name="T42" fmla="*/ 0 w 1634"/>
              <a:gd name="T43" fmla="*/ 0 h 1242"/>
              <a:gd name="T44" fmla="*/ 0 w 1634"/>
              <a:gd name="T45" fmla="*/ 0 h 1242"/>
              <a:gd name="T46" fmla="*/ 0 w 1634"/>
              <a:gd name="T47" fmla="*/ 0 h 1242"/>
              <a:gd name="T48" fmla="*/ 0 w 1634"/>
              <a:gd name="T49" fmla="*/ 0 h 1242"/>
              <a:gd name="T50" fmla="*/ 0 w 1634"/>
              <a:gd name="T51" fmla="*/ 0 h 1242"/>
              <a:gd name="T52" fmla="*/ 0 w 1634"/>
              <a:gd name="T53" fmla="*/ 0 h 1242"/>
              <a:gd name="T54" fmla="*/ 0 w 1634"/>
              <a:gd name="T55" fmla="*/ 0 h 1242"/>
              <a:gd name="T56" fmla="*/ 0 w 1634"/>
              <a:gd name="T57" fmla="*/ 0 h 1242"/>
              <a:gd name="T58" fmla="*/ 0 w 1634"/>
              <a:gd name="T59" fmla="*/ 0 h 1242"/>
              <a:gd name="T60" fmla="*/ 0 w 1634"/>
              <a:gd name="T61" fmla="*/ 0 h 1242"/>
              <a:gd name="T62" fmla="*/ 0 w 1634"/>
              <a:gd name="T63" fmla="*/ 0 h 1242"/>
              <a:gd name="T64" fmla="*/ 0 w 1634"/>
              <a:gd name="T65" fmla="*/ 0 h 1242"/>
              <a:gd name="T66" fmla="*/ 0 w 1634"/>
              <a:gd name="T67" fmla="*/ 0 h 1242"/>
              <a:gd name="T68" fmla="*/ 0 w 1634"/>
              <a:gd name="T69" fmla="*/ 0 h 1242"/>
              <a:gd name="T70" fmla="*/ 0 w 1634"/>
              <a:gd name="T71" fmla="*/ 0 h 1242"/>
              <a:gd name="T72" fmla="*/ 0 w 1634"/>
              <a:gd name="T73" fmla="*/ 0 h 1242"/>
              <a:gd name="T74" fmla="*/ 0 w 1634"/>
              <a:gd name="T75" fmla="*/ 0 h 1242"/>
              <a:gd name="T76" fmla="*/ 0 w 1634"/>
              <a:gd name="T77" fmla="*/ 0 h 1242"/>
              <a:gd name="T78" fmla="*/ 0 w 1634"/>
              <a:gd name="T79" fmla="*/ 0 h 1242"/>
              <a:gd name="T80" fmla="*/ 0 w 1634"/>
              <a:gd name="T81" fmla="*/ 0 h 1242"/>
              <a:gd name="T82" fmla="*/ 0 w 1634"/>
              <a:gd name="T83" fmla="*/ 0 h 1242"/>
              <a:gd name="T84" fmla="*/ 0 w 1634"/>
              <a:gd name="T85" fmla="*/ 0 h 1242"/>
              <a:gd name="T86" fmla="*/ 0 w 1634"/>
              <a:gd name="T87" fmla="*/ 0 h 1242"/>
              <a:gd name="T88" fmla="*/ 0 w 1634"/>
              <a:gd name="T89" fmla="*/ 0 h 1242"/>
              <a:gd name="T90" fmla="*/ 0 w 1634"/>
              <a:gd name="T91" fmla="*/ 0 h 1242"/>
              <a:gd name="T92" fmla="*/ 0 w 1634"/>
              <a:gd name="T93" fmla="*/ 0 h 1242"/>
              <a:gd name="T94" fmla="*/ 0 w 1634"/>
              <a:gd name="T95" fmla="*/ 0 h 1242"/>
              <a:gd name="T96" fmla="*/ 0 w 1634"/>
              <a:gd name="T97" fmla="*/ 0 h 1242"/>
              <a:gd name="T98" fmla="*/ 0 w 1634"/>
              <a:gd name="T99" fmla="*/ 0 h 1242"/>
              <a:gd name="T100" fmla="*/ 0 w 1634"/>
              <a:gd name="T101" fmla="*/ 0 h 1242"/>
              <a:gd name="T102" fmla="*/ 0 w 1634"/>
              <a:gd name="T103" fmla="*/ 0 h 1242"/>
              <a:gd name="T104" fmla="*/ 0 w 1634"/>
              <a:gd name="T105" fmla="*/ 0 h 1242"/>
              <a:gd name="T106" fmla="*/ 0 w 1634"/>
              <a:gd name="T107" fmla="*/ 0 h 1242"/>
              <a:gd name="T108" fmla="*/ 0 w 1634"/>
              <a:gd name="T109" fmla="*/ 0 h 124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634" h="1242">
                <a:moveTo>
                  <a:pt x="1634" y="750"/>
                </a:moveTo>
                <a:lnTo>
                  <a:pt x="1633" y="732"/>
                </a:lnTo>
                <a:lnTo>
                  <a:pt x="1630" y="715"/>
                </a:lnTo>
                <a:lnTo>
                  <a:pt x="1625" y="700"/>
                </a:lnTo>
                <a:lnTo>
                  <a:pt x="1618" y="683"/>
                </a:lnTo>
                <a:lnTo>
                  <a:pt x="1609" y="669"/>
                </a:lnTo>
                <a:lnTo>
                  <a:pt x="1600" y="656"/>
                </a:lnTo>
                <a:lnTo>
                  <a:pt x="1587" y="644"/>
                </a:lnTo>
                <a:lnTo>
                  <a:pt x="1575" y="634"/>
                </a:lnTo>
                <a:lnTo>
                  <a:pt x="1583" y="623"/>
                </a:lnTo>
                <a:lnTo>
                  <a:pt x="1591" y="613"/>
                </a:lnTo>
                <a:lnTo>
                  <a:pt x="1597" y="601"/>
                </a:lnTo>
                <a:lnTo>
                  <a:pt x="1602" y="589"/>
                </a:lnTo>
                <a:lnTo>
                  <a:pt x="1606" y="577"/>
                </a:lnTo>
                <a:lnTo>
                  <a:pt x="1609" y="563"/>
                </a:lnTo>
                <a:lnTo>
                  <a:pt x="1611" y="550"/>
                </a:lnTo>
                <a:lnTo>
                  <a:pt x="1612" y="536"/>
                </a:lnTo>
                <a:lnTo>
                  <a:pt x="1609" y="505"/>
                </a:lnTo>
                <a:lnTo>
                  <a:pt x="1600" y="478"/>
                </a:lnTo>
                <a:lnTo>
                  <a:pt x="1586" y="453"/>
                </a:lnTo>
                <a:lnTo>
                  <a:pt x="1567" y="430"/>
                </a:lnTo>
                <a:lnTo>
                  <a:pt x="1544" y="411"/>
                </a:lnTo>
                <a:lnTo>
                  <a:pt x="1518" y="398"/>
                </a:lnTo>
                <a:lnTo>
                  <a:pt x="1490" y="389"/>
                </a:lnTo>
                <a:lnTo>
                  <a:pt x="1459" y="385"/>
                </a:lnTo>
                <a:lnTo>
                  <a:pt x="1455" y="385"/>
                </a:lnTo>
                <a:lnTo>
                  <a:pt x="1451" y="385"/>
                </a:lnTo>
                <a:lnTo>
                  <a:pt x="1447" y="386"/>
                </a:lnTo>
                <a:lnTo>
                  <a:pt x="1442" y="386"/>
                </a:lnTo>
                <a:lnTo>
                  <a:pt x="1446" y="375"/>
                </a:lnTo>
                <a:lnTo>
                  <a:pt x="1448" y="364"/>
                </a:lnTo>
                <a:lnTo>
                  <a:pt x="1449" y="353"/>
                </a:lnTo>
                <a:lnTo>
                  <a:pt x="1449" y="342"/>
                </a:lnTo>
                <a:lnTo>
                  <a:pt x="1446" y="310"/>
                </a:lnTo>
                <a:lnTo>
                  <a:pt x="1436" y="281"/>
                </a:lnTo>
                <a:lnTo>
                  <a:pt x="1422" y="254"/>
                </a:lnTo>
                <a:lnTo>
                  <a:pt x="1402" y="231"/>
                </a:lnTo>
                <a:lnTo>
                  <a:pt x="1378" y="212"/>
                </a:lnTo>
                <a:lnTo>
                  <a:pt x="1351" y="197"/>
                </a:lnTo>
                <a:lnTo>
                  <a:pt x="1321" y="188"/>
                </a:lnTo>
                <a:lnTo>
                  <a:pt x="1289" y="185"/>
                </a:lnTo>
                <a:lnTo>
                  <a:pt x="1281" y="185"/>
                </a:lnTo>
                <a:lnTo>
                  <a:pt x="1273" y="186"/>
                </a:lnTo>
                <a:lnTo>
                  <a:pt x="1265" y="187"/>
                </a:lnTo>
                <a:lnTo>
                  <a:pt x="1257" y="188"/>
                </a:lnTo>
                <a:lnTo>
                  <a:pt x="1250" y="190"/>
                </a:lnTo>
                <a:lnTo>
                  <a:pt x="1242" y="192"/>
                </a:lnTo>
                <a:lnTo>
                  <a:pt x="1234" y="194"/>
                </a:lnTo>
                <a:lnTo>
                  <a:pt x="1227" y="197"/>
                </a:lnTo>
                <a:lnTo>
                  <a:pt x="1221" y="184"/>
                </a:lnTo>
                <a:lnTo>
                  <a:pt x="1214" y="171"/>
                </a:lnTo>
                <a:lnTo>
                  <a:pt x="1204" y="159"/>
                </a:lnTo>
                <a:lnTo>
                  <a:pt x="1196" y="146"/>
                </a:lnTo>
                <a:lnTo>
                  <a:pt x="1186" y="136"/>
                </a:lnTo>
                <a:lnTo>
                  <a:pt x="1174" y="125"/>
                </a:lnTo>
                <a:lnTo>
                  <a:pt x="1163" y="116"/>
                </a:lnTo>
                <a:lnTo>
                  <a:pt x="1151" y="107"/>
                </a:lnTo>
                <a:lnTo>
                  <a:pt x="1138" y="100"/>
                </a:lnTo>
                <a:lnTo>
                  <a:pt x="1125" y="93"/>
                </a:lnTo>
                <a:lnTo>
                  <a:pt x="1110" y="86"/>
                </a:lnTo>
                <a:lnTo>
                  <a:pt x="1096" y="81"/>
                </a:lnTo>
                <a:lnTo>
                  <a:pt x="1081" y="77"/>
                </a:lnTo>
                <a:lnTo>
                  <a:pt x="1066" y="74"/>
                </a:lnTo>
                <a:lnTo>
                  <a:pt x="1050" y="73"/>
                </a:lnTo>
                <a:lnTo>
                  <a:pt x="1034" y="72"/>
                </a:lnTo>
                <a:lnTo>
                  <a:pt x="1020" y="72"/>
                </a:lnTo>
                <a:lnTo>
                  <a:pt x="1007" y="74"/>
                </a:lnTo>
                <a:lnTo>
                  <a:pt x="994" y="76"/>
                </a:lnTo>
                <a:lnTo>
                  <a:pt x="982" y="78"/>
                </a:lnTo>
                <a:lnTo>
                  <a:pt x="969" y="82"/>
                </a:lnTo>
                <a:lnTo>
                  <a:pt x="957" y="86"/>
                </a:lnTo>
                <a:lnTo>
                  <a:pt x="944" y="92"/>
                </a:lnTo>
                <a:lnTo>
                  <a:pt x="933" y="98"/>
                </a:lnTo>
                <a:lnTo>
                  <a:pt x="925" y="86"/>
                </a:lnTo>
                <a:lnTo>
                  <a:pt x="916" y="76"/>
                </a:lnTo>
                <a:lnTo>
                  <a:pt x="906" y="67"/>
                </a:lnTo>
                <a:lnTo>
                  <a:pt x="896" y="58"/>
                </a:lnTo>
                <a:lnTo>
                  <a:pt x="885" y="49"/>
                </a:lnTo>
                <a:lnTo>
                  <a:pt x="874" y="41"/>
                </a:lnTo>
                <a:lnTo>
                  <a:pt x="863" y="34"/>
                </a:lnTo>
                <a:lnTo>
                  <a:pt x="851" y="26"/>
                </a:lnTo>
                <a:lnTo>
                  <a:pt x="839" y="20"/>
                </a:lnTo>
                <a:lnTo>
                  <a:pt x="825" y="15"/>
                </a:lnTo>
                <a:lnTo>
                  <a:pt x="812" y="11"/>
                </a:lnTo>
                <a:lnTo>
                  <a:pt x="799" y="7"/>
                </a:lnTo>
                <a:lnTo>
                  <a:pt x="785" y="4"/>
                </a:lnTo>
                <a:lnTo>
                  <a:pt x="771" y="2"/>
                </a:lnTo>
                <a:lnTo>
                  <a:pt x="756" y="0"/>
                </a:lnTo>
                <a:lnTo>
                  <a:pt x="742" y="0"/>
                </a:lnTo>
                <a:lnTo>
                  <a:pt x="726" y="0"/>
                </a:lnTo>
                <a:lnTo>
                  <a:pt x="712" y="2"/>
                </a:lnTo>
                <a:lnTo>
                  <a:pt x="697" y="4"/>
                </a:lnTo>
                <a:lnTo>
                  <a:pt x="683" y="7"/>
                </a:lnTo>
                <a:lnTo>
                  <a:pt x="669" y="11"/>
                </a:lnTo>
                <a:lnTo>
                  <a:pt x="656" y="15"/>
                </a:lnTo>
                <a:lnTo>
                  <a:pt x="642" y="21"/>
                </a:lnTo>
                <a:lnTo>
                  <a:pt x="630" y="27"/>
                </a:lnTo>
                <a:lnTo>
                  <a:pt x="617" y="35"/>
                </a:lnTo>
                <a:lnTo>
                  <a:pt x="606" y="42"/>
                </a:lnTo>
                <a:lnTo>
                  <a:pt x="595" y="50"/>
                </a:lnTo>
                <a:lnTo>
                  <a:pt x="584" y="59"/>
                </a:lnTo>
                <a:lnTo>
                  <a:pt x="574" y="68"/>
                </a:lnTo>
                <a:lnTo>
                  <a:pt x="565" y="78"/>
                </a:lnTo>
                <a:lnTo>
                  <a:pt x="555" y="88"/>
                </a:lnTo>
                <a:lnTo>
                  <a:pt x="547" y="100"/>
                </a:lnTo>
                <a:lnTo>
                  <a:pt x="536" y="93"/>
                </a:lnTo>
                <a:lnTo>
                  <a:pt x="524" y="86"/>
                </a:lnTo>
                <a:lnTo>
                  <a:pt x="512" y="81"/>
                </a:lnTo>
                <a:lnTo>
                  <a:pt x="499" y="77"/>
                </a:lnTo>
                <a:lnTo>
                  <a:pt x="486" y="73"/>
                </a:lnTo>
                <a:lnTo>
                  <a:pt x="472" y="71"/>
                </a:lnTo>
                <a:lnTo>
                  <a:pt x="459" y="70"/>
                </a:lnTo>
                <a:lnTo>
                  <a:pt x="444" y="69"/>
                </a:lnTo>
                <a:lnTo>
                  <a:pt x="431" y="69"/>
                </a:lnTo>
                <a:lnTo>
                  <a:pt x="418" y="71"/>
                </a:lnTo>
                <a:lnTo>
                  <a:pt x="404" y="73"/>
                </a:lnTo>
                <a:lnTo>
                  <a:pt x="392" y="77"/>
                </a:lnTo>
                <a:lnTo>
                  <a:pt x="379" y="81"/>
                </a:lnTo>
                <a:lnTo>
                  <a:pt x="367" y="86"/>
                </a:lnTo>
                <a:lnTo>
                  <a:pt x="355" y="92"/>
                </a:lnTo>
                <a:lnTo>
                  <a:pt x="345" y="99"/>
                </a:lnTo>
                <a:lnTo>
                  <a:pt x="334" y="106"/>
                </a:lnTo>
                <a:lnTo>
                  <a:pt x="324" y="114"/>
                </a:lnTo>
                <a:lnTo>
                  <a:pt x="315" y="122"/>
                </a:lnTo>
                <a:lnTo>
                  <a:pt x="306" y="131"/>
                </a:lnTo>
                <a:lnTo>
                  <a:pt x="298" y="141"/>
                </a:lnTo>
                <a:lnTo>
                  <a:pt x="291" y="152"/>
                </a:lnTo>
                <a:lnTo>
                  <a:pt x="284" y="163"/>
                </a:lnTo>
                <a:lnTo>
                  <a:pt x="279" y="174"/>
                </a:lnTo>
                <a:lnTo>
                  <a:pt x="274" y="171"/>
                </a:lnTo>
                <a:lnTo>
                  <a:pt x="268" y="169"/>
                </a:lnTo>
                <a:lnTo>
                  <a:pt x="262" y="166"/>
                </a:lnTo>
                <a:lnTo>
                  <a:pt x="257" y="164"/>
                </a:lnTo>
                <a:lnTo>
                  <a:pt x="251" y="163"/>
                </a:lnTo>
                <a:lnTo>
                  <a:pt x="245" y="162"/>
                </a:lnTo>
                <a:lnTo>
                  <a:pt x="237" y="161"/>
                </a:lnTo>
                <a:lnTo>
                  <a:pt x="231" y="161"/>
                </a:lnTo>
                <a:lnTo>
                  <a:pt x="214" y="163"/>
                </a:lnTo>
                <a:lnTo>
                  <a:pt x="197" y="168"/>
                </a:lnTo>
                <a:lnTo>
                  <a:pt x="181" y="176"/>
                </a:lnTo>
                <a:lnTo>
                  <a:pt x="168" y="186"/>
                </a:lnTo>
                <a:lnTo>
                  <a:pt x="158" y="199"/>
                </a:lnTo>
                <a:lnTo>
                  <a:pt x="149" y="214"/>
                </a:lnTo>
                <a:lnTo>
                  <a:pt x="144" y="231"/>
                </a:lnTo>
                <a:lnTo>
                  <a:pt x="142" y="248"/>
                </a:lnTo>
                <a:lnTo>
                  <a:pt x="142" y="254"/>
                </a:lnTo>
                <a:lnTo>
                  <a:pt x="143" y="259"/>
                </a:lnTo>
                <a:lnTo>
                  <a:pt x="145" y="265"/>
                </a:lnTo>
                <a:lnTo>
                  <a:pt x="146" y="271"/>
                </a:lnTo>
                <a:lnTo>
                  <a:pt x="144" y="271"/>
                </a:lnTo>
                <a:lnTo>
                  <a:pt x="141" y="270"/>
                </a:lnTo>
                <a:lnTo>
                  <a:pt x="138" y="270"/>
                </a:lnTo>
                <a:lnTo>
                  <a:pt x="136" y="270"/>
                </a:lnTo>
                <a:lnTo>
                  <a:pt x="120" y="271"/>
                </a:lnTo>
                <a:lnTo>
                  <a:pt x="107" y="276"/>
                </a:lnTo>
                <a:lnTo>
                  <a:pt x="95" y="282"/>
                </a:lnTo>
                <a:lnTo>
                  <a:pt x="83" y="291"/>
                </a:lnTo>
                <a:lnTo>
                  <a:pt x="74" y="302"/>
                </a:lnTo>
                <a:lnTo>
                  <a:pt x="68" y="314"/>
                </a:lnTo>
                <a:lnTo>
                  <a:pt x="62" y="328"/>
                </a:lnTo>
                <a:lnTo>
                  <a:pt x="61" y="343"/>
                </a:lnTo>
                <a:lnTo>
                  <a:pt x="62" y="356"/>
                </a:lnTo>
                <a:lnTo>
                  <a:pt x="67" y="368"/>
                </a:lnTo>
                <a:lnTo>
                  <a:pt x="72" y="380"/>
                </a:lnTo>
                <a:lnTo>
                  <a:pt x="79" y="391"/>
                </a:lnTo>
                <a:lnTo>
                  <a:pt x="88" y="399"/>
                </a:lnTo>
                <a:lnTo>
                  <a:pt x="99" y="406"/>
                </a:lnTo>
                <a:lnTo>
                  <a:pt x="111" y="412"/>
                </a:lnTo>
                <a:lnTo>
                  <a:pt x="124" y="415"/>
                </a:lnTo>
                <a:lnTo>
                  <a:pt x="130" y="419"/>
                </a:lnTo>
                <a:lnTo>
                  <a:pt x="137" y="423"/>
                </a:lnTo>
                <a:lnTo>
                  <a:pt x="143" y="426"/>
                </a:lnTo>
                <a:lnTo>
                  <a:pt x="150" y="429"/>
                </a:lnTo>
                <a:lnTo>
                  <a:pt x="158" y="432"/>
                </a:lnTo>
                <a:lnTo>
                  <a:pt x="165" y="434"/>
                </a:lnTo>
                <a:lnTo>
                  <a:pt x="173" y="436"/>
                </a:lnTo>
                <a:lnTo>
                  <a:pt x="180" y="437"/>
                </a:lnTo>
                <a:lnTo>
                  <a:pt x="176" y="445"/>
                </a:lnTo>
                <a:lnTo>
                  <a:pt x="172" y="454"/>
                </a:lnTo>
                <a:lnTo>
                  <a:pt x="168" y="463"/>
                </a:lnTo>
                <a:lnTo>
                  <a:pt x="164" y="471"/>
                </a:lnTo>
                <a:lnTo>
                  <a:pt x="131" y="476"/>
                </a:lnTo>
                <a:lnTo>
                  <a:pt x="100" y="487"/>
                </a:lnTo>
                <a:lnTo>
                  <a:pt x="72" y="504"/>
                </a:lnTo>
                <a:lnTo>
                  <a:pt x="48" y="525"/>
                </a:lnTo>
                <a:lnTo>
                  <a:pt x="28" y="550"/>
                </a:lnTo>
                <a:lnTo>
                  <a:pt x="13" y="579"/>
                </a:lnTo>
                <a:lnTo>
                  <a:pt x="3" y="609"/>
                </a:lnTo>
                <a:lnTo>
                  <a:pt x="0" y="643"/>
                </a:lnTo>
                <a:lnTo>
                  <a:pt x="2" y="668"/>
                </a:lnTo>
                <a:lnTo>
                  <a:pt x="8" y="693"/>
                </a:lnTo>
                <a:lnTo>
                  <a:pt x="17" y="715"/>
                </a:lnTo>
                <a:lnTo>
                  <a:pt x="28" y="736"/>
                </a:lnTo>
                <a:lnTo>
                  <a:pt x="43" y="756"/>
                </a:lnTo>
                <a:lnTo>
                  <a:pt x="60" y="772"/>
                </a:lnTo>
                <a:lnTo>
                  <a:pt x="79" y="786"/>
                </a:lnTo>
                <a:lnTo>
                  <a:pt x="101" y="798"/>
                </a:lnTo>
                <a:lnTo>
                  <a:pt x="98" y="811"/>
                </a:lnTo>
                <a:lnTo>
                  <a:pt x="96" y="824"/>
                </a:lnTo>
                <a:lnTo>
                  <a:pt x="93" y="837"/>
                </a:lnTo>
                <a:lnTo>
                  <a:pt x="93" y="850"/>
                </a:lnTo>
                <a:lnTo>
                  <a:pt x="96" y="881"/>
                </a:lnTo>
                <a:lnTo>
                  <a:pt x="103" y="910"/>
                </a:lnTo>
                <a:lnTo>
                  <a:pt x="114" y="938"/>
                </a:lnTo>
                <a:lnTo>
                  <a:pt x="130" y="962"/>
                </a:lnTo>
                <a:lnTo>
                  <a:pt x="148" y="984"/>
                </a:lnTo>
                <a:lnTo>
                  <a:pt x="170" y="1004"/>
                </a:lnTo>
                <a:lnTo>
                  <a:pt x="195" y="1020"/>
                </a:lnTo>
                <a:lnTo>
                  <a:pt x="222" y="1032"/>
                </a:lnTo>
                <a:lnTo>
                  <a:pt x="219" y="1041"/>
                </a:lnTo>
                <a:lnTo>
                  <a:pt x="217" y="1052"/>
                </a:lnTo>
                <a:lnTo>
                  <a:pt x="215" y="1063"/>
                </a:lnTo>
                <a:lnTo>
                  <a:pt x="215" y="1073"/>
                </a:lnTo>
                <a:lnTo>
                  <a:pt x="217" y="1096"/>
                </a:lnTo>
                <a:lnTo>
                  <a:pt x="224" y="1119"/>
                </a:lnTo>
                <a:lnTo>
                  <a:pt x="235" y="1139"/>
                </a:lnTo>
                <a:lnTo>
                  <a:pt x="250" y="1156"/>
                </a:lnTo>
                <a:lnTo>
                  <a:pt x="267" y="1172"/>
                </a:lnTo>
                <a:lnTo>
                  <a:pt x="288" y="1183"/>
                </a:lnTo>
                <a:lnTo>
                  <a:pt x="311" y="1190"/>
                </a:lnTo>
                <a:lnTo>
                  <a:pt x="336" y="1192"/>
                </a:lnTo>
                <a:lnTo>
                  <a:pt x="342" y="1192"/>
                </a:lnTo>
                <a:lnTo>
                  <a:pt x="349" y="1191"/>
                </a:lnTo>
                <a:lnTo>
                  <a:pt x="355" y="1190"/>
                </a:lnTo>
                <a:lnTo>
                  <a:pt x="362" y="1189"/>
                </a:lnTo>
                <a:lnTo>
                  <a:pt x="368" y="1188"/>
                </a:lnTo>
                <a:lnTo>
                  <a:pt x="374" y="1186"/>
                </a:lnTo>
                <a:lnTo>
                  <a:pt x="380" y="1183"/>
                </a:lnTo>
                <a:lnTo>
                  <a:pt x="386" y="1181"/>
                </a:lnTo>
                <a:lnTo>
                  <a:pt x="396" y="1189"/>
                </a:lnTo>
                <a:lnTo>
                  <a:pt x="406" y="1196"/>
                </a:lnTo>
                <a:lnTo>
                  <a:pt x="416" y="1202"/>
                </a:lnTo>
                <a:lnTo>
                  <a:pt x="429" y="1207"/>
                </a:lnTo>
                <a:lnTo>
                  <a:pt x="440" y="1211"/>
                </a:lnTo>
                <a:lnTo>
                  <a:pt x="453" y="1214"/>
                </a:lnTo>
                <a:lnTo>
                  <a:pt x="466" y="1216"/>
                </a:lnTo>
                <a:lnTo>
                  <a:pt x="480" y="1217"/>
                </a:lnTo>
                <a:lnTo>
                  <a:pt x="490" y="1217"/>
                </a:lnTo>
                <a:lnTo>
                  <a:pt x="499" y="1216"/>
                </a:lnTo>
                <a:lnTo>
                  <a:pt x="510" y="1214"/>
                </a:lnTo>
                <a:lnTo>
                  <a:pt x="519" y="1211"/>
                </a:lnTo>
                <a:lnTo>
                  <a:pt x="528" y="1208"/>
                </a:lnTo>
                <a:lnTo>
                  <a:pt x="537" y="1204"/>
                </a:lnTo>
                <a:lnTo>
                  <a:pt x="545" y="1200"/>
                </a:lnTo>
                <a:lnTo>
                  <a:pt x="553" y="1195"/>
                </a:lnTo>
                <a:lnTo>
                  <a:pt x="564" y="1202"/>
                </a:lnTo>
                <a:lnTo>
                  <a:pt x="575" y="1208"/>
                </a:lnTo>
                <a:lnTo>
                  <a:pt x="586" y="1213"/>
                </a:lnTo>
                <a:lnTo>
                  <a:pt x="598" y="1218"/>
                </a:lnTo>
                <a:lnTo>
                  <a:pt x="610" y="1221"/>
                </a:lnTo>
                <a:lnTo>
                  <a:pt x="623" y="1224"/>
                </a:lnTo>
                <a:lnTo>
                  <a:pt x="635" y="1226"/>
                </a:lnTo>
                <a:lnTo>
                  <a:pt x="648" y="1227"/>
                </a:lnTo>
                <a:lnTo>
                  <a:pt x="672" y="1224"/>
                </a:lnTo>
                <a:lnTo>
                  <a:pt x="695" y="1219"/>
                </a:lnTo>
                <a:lnTo>
                  <a:pt x="716" y="1212"/>
                </a:lnTo>
                <a:lnTo>
                  <a:pt x="735" y="1201"/>
                </a:lnTo>
                <a:lnTo>
                  <a:pt x="753" y="1188"/>
                </a:lnTo>
                <a:lnTo>
                  <a:pt x="768" y="1173"/>
                </a:lnTo>
                <a:lnTo>
                  <a:pt x="782" y="1155"/>
                </a:lnTo>
                <a:lnTo>
                  <a:pt x="793" y="1136"/>
                </a:lnTo>
                <a:lnTo>
                  <a:pt x="805" y="1145"/>
                </a:lnTo>
                <a:lnTo>
                  <a:pt x="817" y="1152"/>
                </a:lnTo>
                <a:lnTo>
                  <a:pt x="831" y="1159"/>
                </a:lnTo>
                <a:lnTo>
                  <a:pt x="844" y="1164"/>
                </a:lnTo>
                <a:lnTo>
                  <a:pt x="859" y="1169"/>
                </a:lnTo>
                <a:lnTo>
                  <a:pt x="873" y="1172"/>
                </a:lnTo>
                <a:lnTo>
                  <a:pt x="889" y="1174"/>
                </a:lnTo>
                <a:lnTo>
                  <a:pt x="904" y="1175"/>
                </a:lnTo>
                <a:lnTo>
                  <a:pt x="919" y="1174"/>
                </a:lnTo>
                <a:lnTo>
                  <a:pt x="933" y="1172"/>
                </a:lnTo>
                <a:lnTo>
                  <a:pt x="948" y="1169"/>
                </a:lnTo>
                <a:lnTo>
                  <a:pt x="961" y="1164"/>
                </a:lnTo>
                <a:lnTo>
                  <a:pt x="975" y="1159"/>
                </a:lnTo>
                <a:lnTo>
                  <a:pt x="987" y="1153"/>
                </a:lnTo>
                <a:lnTo>
                  <a:pt x="999" y="1146"/>
                </a:lnTo>
                <a:lnTo>
                  <a:pt x="1011" y="1138"/>
                </a:lnTo>
                <a:lnTo>
                  <a:pt x="1016" y="1155"/>
                </a:lnTo>
                <a:lnTo>
                  <a:pt x="1024" y="1171"/>
                </a:lnTo>
                <a:lnTo>
                  <a:pt x="1035" y="1185"/>
                </a:lnTo>
                <a:lnTo>
                  <a:pt x="1047" y="1197"/>
                </a:lnTo>
                <a:lnTo>
                  <a:pt x="1061" y="1206"/>
                </a:lnTo>
                <a:lnTo>
                  <a:pt x="1078" y="1214"/>
                </a:lnTo>
                <a:lnTo>
                  <a:pt x="1096" y="1218"/>
                </a:lnTo>
                <a:lnTo>
                  <a:pt x="1114" y="1220"/>
                </a:lnTo>
                <a:lnTo>
                  <a:pt x="1126" y="1219"/>
                </a:lnTo>
                <a:lnTo>
                  <a:pt x="1137" y="1218"/>
                </a:lnTo>
                <a:lnTo>
                  <a:pt x="1147" y="1215"/>
                </a:lnTo>
                <a:lnTo>
                  <a:pt x="1158" y="1211"/>
                </a:lnTo>
                <a:lnTo>
                  <a:pt x="1167" y="1206"/>
                </a:lnTo>
                <a:lnTo>
                  <a:pt x="1176" y="1200"/>
                </a:lnTo>
                <a:lnTo>
                  <a:pt x="1185" y="1193"/>
                </a:lnTo>
                <a:lnTo>
                  <a:pt x="1192" y="1186"/>
                </a:lnTo>
                <a:lnTo>
                  <a:pt x="1202" y="1198"/>
                </a:lnTo>
                <a:lnTo>
                  <a:pt x="1214" y="1209"/>
                </a:lnTo>
                <a:lnTo>
                  <a:pt x="1225" y="1218"/>
                </a:lnTo>
                <a:lnTo>
                  <a:pt x="1240" y="1227"/>
                </a:lnTo>
                <a:lnTo>
                  <a:pt x="1253" y="1233"/>
                </a:lnTo>
                <a:lnTo>
                  <a:pt x="1269" y="1238"/>
                </a:lnTo>
                <a:lnTo>
                  <a:pt x="1285" y="1241"/>
                </a:lnTo>
                <a:lnTo>
                  <a:pt x="1302" y="1242"/>
                </a:lnTo>
                <a:lnTo>
                  <a:pt x="1329" y="1239"/>
                </a:lnTo>
                <a:lnTo>
                  <a:pt x="1354" y="1232"/>
                </a:lnTo>
                <a:lnTo>
                  <a:pt x="1377" y="1219"/>
                </a:lnTo>
                <a:lnTo>
                  <a:pt x="1397" y="1203"/>
                </a:lnTo>
                <a:lnTo>
                  <a:pt x="1413" y="1184"/>
                </a:lnTo>
                <a:lnTo>
                  <a:pt x="1426" y="1161"/>
                </a:lnTo>
                <a:lnTo>
                  <a:pt x="1433" y="1137"/>
                </a:lnTo>
                <a:lnTo>
                  <a:pt x="1436" y="1111"/>
                </a:lnTo>
                <a:lnTo>
                  <a:pt x="1436" y="1101"/>
                </a:lnTo>
                <a:lnTo>
                  <a:pt x="1435" y="1093"/>
                </a:lnTo>
                <a:lnTo>
                  <a:pt x="1433" y="1084"/>
                </a:lnTo>
                <a:lnTo>
                  <a:pt x="1432" y="1076"/>
                </a:lnTo>
                <a:lnTo>
                  <a:pt x="1457" y="1069"/>
                </a:lnTo>
                <a:lnTo>
                  <a:pt x="1479" y="1059"/>
                </a:lnTo>
                <a:lnTo>
                  <a:pt x="1499" y="1044"/>
                </a:lnTo>
                <a:lnTo>
                  <a:pt x="1517" y="1027"/>
                </a:lnTo>
                <a:lnTo>
                  <a:pt x="1532" y="1007"/>
                </a:lnTo>
                <a:lnTo>
                  <a:pt x="1542" y="984"/>
                </a:lnTo>
                <a:lnTo>
                  <a:pt x="1549" y="960"/>
                </a:lnTo>
                <a:lnTo>
                  <a:pt x="1551" y="935"/>
                </a:lnTo>
                <a:lnTo>
                  <a:pt x="1550" y="921"/>
                </a:lnTo>
                <a:lnTo>
                  <a:pt x="1549" y="908"/>
                </a:lnTo>
                <a:lnTo>
                  <a:pt x="1546" y="896"/>
                </a:lnTo>
                <a:lnTo>
                  <a:pt x="1542" y="884"/>
                </a:lnTo>
                <a:lnTo>
                  <a:pt x="1562" y="875"/>
                </a:lnTo>
                <a:lnTo>
                  <a:pt x="1579" y="862"/>
                </a:lnTo>
                <a:lnTo>
                  <a:pt x="1595" y="848"/>
                </a:lnTo>
                <a:lnTo>
                  <a:pt x="1608" y="832"/>
                </a:lnTo>
                <a:lnTo>
                  <a:pt x="1620" y="814"/>
                </a:lnTo>
                <a:lnTo>
                  <a:pt x="1627" y="793"/>
                </a:lnTo>
                <a:lnTo>
                  <a:pt x="1632" y="772"/>
                </a:lnTo>
                <a:lnTo>
                  <a:pt x="1634" y="750"/>
                </a:lnTo>
                <a:close/>
              </a:path>
            </a:pathLst>
          </a:custGeom>
          <a:solidFill>
            <a:schemeClr val="accent6">
              <a:lumMod val="40000"/>
              <a:lumOff val="60000"/>
            </a:schemeClr>
          </a:solidFill>
          <a:ln/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1" name="Freeform 175">
            <a:extLst>
              <a:ext uri="{FF2B5EF4-FFF2-40B4-BE49-F238E27FC236}">
                <a16:creationId xmlns:a16="http://schemas.microsoft.com/office/drawing/2014/main" id="{428B740D-296E-9E89-A5F3-25D3628B9AE7}"/>
              </a:ext>
            </a:extLst>
          </xdr:cNvPr>
          <xdr:cNvSpPr>
            <a:spLocks/>
          </xdr:cNvSpPr>
        </xdr:nvSpPr>
        <xdr:spPr bwMode="auto">
          <a:xfrm>
            <a:off x="875" y="93"/>
            <a:ext cx="16" cy="9"/>
          </a:xfrm>
          <a:custGeom>
            <a:avLst/>
            <a:gdLst>
              <a:gd name="T0" fmla="*/ 0 w 446"/>
              <a:gd name="T1" fmla="*/ 0 h 306"/>
              <a:gd name="T2" fmla="*/ 0 w 446"/>
              <a:gd name="T3" fmla="*/ 0 h 306"/>
              <a:gd name="T4" fmla="*/ 0 w 446"/>
              <a:gd name="T5" fmla="*/ 0 h 306"/>
              <a:gd name="T6" fmla="*/ 0 w 446"/>
              <a:gd name="T7" fmla="*/ 0 h 306"/>
              <a:gd name="T8" fmla="*/ 0 w 446"/>
              <a:gd name="T9" fmla="*/ 0 h 306"/>
              <a:gd name="T10" fmla="*/ 0 w 446"/>
              <a:gd name="T11" fmla="*/ 0 h 306"/>
              <a:gd name="T12" fmla="*/ 0 w 446"/>
              <a:gd name="T13" fmla="*/ 0 h 306"/>
              <a:gd name="T14" fmla="*/ 0 w 446"/>
              <a:gd name="T15" fmla="*/ 0 h 306"/>
              <a:gd name="T16" fmla="*/ 0 w 446"/>
              <a:gd name="T17" fmla="*/ 0 h 306"/>
              <a:gd name="T18" fmla="*/ 0 w 446"/>
              <a:gd name="T19" fmla="*/ 0 h 306"/>
              <a:gd name="T20" fmla="*/ 0 w 446"/>
              <a:gd name="T21" fmla="*/ 0 h 306"/>
              <a:gd name="T22" fmla="*/ 0 w 446"/>
              <a:gd name="T23" fmla="*/ 0 h 306"/>
              <a:gd name="T24" fmla="*/ 0 w 446"/>
              <a:gd name="T25" fmla="*/ 0 h 306"/>
              <a:gd name="T26" fmla="*/ 0 w 446"/>
              <a:gd name="T27" fmla="*/ 0 h 306"/>
              <a:gd name="T28" fmla="*/ 0 w 446"/>
              <a:gd name="T29" fmla="*/ 0 h 306"/>
              <a:gd name="T30" fmla="*/ 0 w 446"/>
              <a:gd name="T31" fmla="*/ 0 h 306"/>
              <a:gd name="T32" fmla="*/ 0 w 446"/>
              <a:gd name="T33" fmla="*/ 0 h 306"/>
              <a:gd name="T34" fmla="*/ 0 w 446"/>
              <a:gd name="T35" fmla="*/ 0 h 306"/>
              <a:gd name="T36" fmla="*/ 0 w 446"/>
              <a:gd name="T37" fmla="*/ 0 h 306"/>
              <a:gd name="T38" fmla="*/ 0 w 446"/>
              <a:gd name="T39" fmla="*/ 0 h 306"/>
              <a:gd name="T40" fmla="*/ 0 w 446"/>
              <a:gd name="T41" fmla="*/ 0 h 306"/>
              <a:gd name="T42" fmla="*/ 0 w 446"/>
              <a:gd name="T43" fmla="*/ 0 h 306"/>
              <a:gd name="T44" fmla="*/ 0 w 446"/>
              <a:gd name="T45" fmla="*/ 0 h 306"/>
              <a:gd name="T46" fmla="*/ 0 w 446"/>
              <a:gd name="T47" fmla="*/ 0 h 306"/>
              <a:gd name="T48" fmla="*/ 0 w 446"/>
              <a:gd name="T49" fmla="*/ 0 h 306"/>
              <a:gd name="T50" fmla="*/ 0 w 446"/>
              <a:gd name="T51" fmla="*/ 0 h 306"/>
              <a:gd name="T52" fmla="*/ 0 w 446"/>
              <a:gd name="T53" fmla="*/ 0 h 306"/>
              <a:gd name="T54" fmla="*/ 0 w 446"/>
              <a:gd name="T55" fmla="*/ 0 h 306"/>
              <a:gd name="T56" fmla="*/ 0 w 446"/>
              <a:gd name="T57" fmla="*/ 0 h 306"/>
              <a:gd name="T58" fmla="*/ 0 w 446"/>
              <a:gd name="T59" fmla="*/ 0 h 306"/>
              <a:gd name="T60" fmla="*/ 0 w 446"/>
              <a:gd name="T61" fmla="*/ 0 h 306"/>
              <a:gd name="T62" fmla="*/ 0 w 446"/>
              <a:gd name="T63" fmla="*/ 0 h 306"/>
              <a:gd name="T64" fmla="*/ 0 w 446"/>
              <a:gd name="T65" fmla="*/ 0 h 306"/>
              <a:gd name="T66" fmla="*/ 0 w 446"/>
              <a:gd name="T67" fmla="*/ 0 h 306"/>
              <a:gd name="T68" fmla="*/ 0 w 446"/>
              <a:gd name="T69" fmla="*/ 0 h 306"/>
              <a:gd name="T70" fmla="*/ 0 w 446"/>
              <a:gd name="T71" fmla="*/ 0 h 306"/>
              <a:gd name="T72" fmla="*/ 0 w 446"/>
              <a:gd name="T73" fmla="*/ 0 h 306"/>
              <a:gd name="T74" fmla="*/ 0 w 446"/>
              <a:gd name="T75" fmla="*/ 0 h 306"/>
              <a:gd name="T76" fmla="*/ 0 w 446"/>
              <a:gd name="T77" fmla="*/ 0 h 306"/>
              <a:gd name="T78" fmla="*/ 0 w 446"/>
              <a:gd name="T79" fmla="*/ 0 h 30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46"/>
              <a:gd name="T121" fmla="*/ 0 h 306"/>
              <a:gd name="T122" fmla="*/ 446 w 446"/>
              <a:gd name="T123" fmla="*/ 306 h 30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46" h="306">
                <a:moveTo>
                  <a:pt x="390" y="303"/>
                </a:moveTo>
                <a:lnTo>
                  <a:pt x="391" y="290"/>
                </a:lnTo>
                <a:lnTo>
                  <a:pt x="394" y="279"/>
                </a:lnTo>
                <a:lnTo>
                  <a:pt x="400" y="266"/>
                </a:lnTo>
                <a:lnTo>
                  <a:pt x="406" y="256"/>
                </a:lnTo>
                <a:lnTo>
                  <a:pt x="414" y="247"/>
                </a:lnTo>
                <a:lnTo>
                  <a:pt x="423" y="239"/>
                </a:lnTo>
                <a:lnTo>
                  <a:pt x="435" y="233"/>
                </a:lnTo>
                <a:lnTo>
                  <a:pt x="446" y="229"/>
                </a:lnTo>
                <a:lnTo>
                  <a:pt x="439" y="216"/>
                </a:lnTo>
                <a:lnTo>
                  <a:pt x="433" y="203"/>
                </a:lnTo>
                <a:lnTo>
                  <a:pt x="430" y="190"/>
                </a:lnTo>
                <a:lnTo>
                  <a:pt x="429" y="175"/>
                </a:lnTo>
                <a:lnTo>
                  <a:pt x="430" y="162"/>
                </a:lnTo>
                <a:lnTo>
                  <a:pt x="433" y="148"/>
                </a:lnTo>
                <a:lnTo>
                  <a:pt x="437" y="137"/>
                </a:lnTo>
                <a:lnTo>
                  <a:pt x="443" y="126"/>
                </a:lnTo>
                <a:lnTo>
                  <a:pt x="430" y="121"/>
                </a:lnTo>
                <a:lnTo>
                  <a:pt x="418" y="113"/>
                </a:lnTo>
                <a:lnTo>
                  <a:pt x="407" y="104"/>
                </a:lnTo>
                <a:lnTo>
                  <a:pt x="398" y="93"/>
                </a:lnTo>
                <a:lnTo>
                  <a:pt x="390" y="81"/>
                </a:lnTo>
                <a:lnTo>
                  <a:pt x="385" y="68"/>
                </a:lnTo>
                <a:lnTo>
                  <a:pt x="381" y="55"/>
                </a:lnTo>
                <a:lnTo>
                  <a:pt x="380" y="40"/>
                </a:lnTo>
                <a:lnTo>
                  <a:pt x="381" y="29"/>
                </a:lnTo>
                <a:lnTo>
                  <a:pt x="382" y="20"/>
                </a:lnTo>
                <a:lnTo>
                  <a:pt x="385" y="11"/>
                </a:lnTo>
                <a:lnTo>
                  <a:pt x="389" y="2"/>
                </a:lnTo>
                <a:lnTo>
                  <a:pt x="379" y="1"/>
                </a:lnTo>
                <a:lnTo>
                  <a:pt x="365" y="0"/>
                </a:lnTo>
                <a:lnTo>
                  <a:pt x="350" y="0"/>
                </a:lnTo>
                <a:lnTo>
                  <a:pt x="333" y="1"/>
                </a:lnTo>
                <a:lnTo>
                  <a:pt x="315" y="2"/>
                </a:lnTo>
                <a:lnTo>
                  <a:pt x="295" y="3"/>
                </a:lnTo>
                <a:lnTo>
                  <a:pt x="274" y="5"/>
                </a:lnTo>
                <a:lnTo>
                  <a:pt x="253" y="8"/>
                </a:lnTo>
                <a:lnTo>
                  <a:pt x="231" y="10"/>
                </a:lnTo>
                <a:lnTo>
                  <a:pt x="209" y="13"/>
                </a:lnTo>
                <a:lnTo>
                  <a:pt x="188" y="17"/>
                </a:lnTo>
                <a:lnTo>
                  <a:pt x="168" y="20"/>
                </a:lnTo>
                <a:lnTo>
                  <a:pt x="147" y="24"/>
                </a:lnTo>
                <a:lnTo>
                  <a:pt x="128" y="27"/>
                </a:lnTo>
                <a:lnTo>
                  <a:pt x="112" y="31"/>
                </a:lnTo>
                <a:lnTo>
                  <a:pt x="96" y="35"/>
                </a:lnTo>
                <a:lnTo>
                  <a:pt x="81" y="40"/>
                </a:lnTo>
                <a:lnTo>
                  <a:pt x="64" y="46"/>
                </a:lnTo>
                <a:lnTo>
                  <a:pt x="48" y="54"/>
                </a:lnTo>
                <a:lnTo>
                  <a:pt x="33" y="64"/>
                </a:lnTo>
                <a:lnTo>
                  <a:pt x="20" y="76"/>
                </a:lnTo>
                <a:lnTo>
                  <a:pt x="9" y="92"/>
                </a:lnTo>
                <a:lnTo>
                  <a:pt x="2" y="112"/>
                </a:lnTo>
                <a:lnTo>
                  <a:pt x="0" y="134"/>
                </a:lnTo>
                <a:lnTo>
                  <a:pt x="1" y="160"/>
                </a:lnTo>
                <a:lnTo>
                  <a:pt x="3" y="181"/>
                </a:lnTo>
                <a:lnTo>
                  <a:pt x="8" y="200"/>
                </a:lnTo>
                <a:lnTo>
                  <a:pt x="16" y="215"/>
                </a:lnTo>
                <a:lnTo>
                  <a:pt x="25" y="230"/>
                </a:lnTo>
                <a:lnTo>
                  <a:pt x="38" y="241"/>
                </a:lnTo>
                <a:lnTo>
                  <a:pt x="54" y="251"/>
                </a:lnTo>
                <a:lnTo>
                  <a:pt x="74" y="259"/>
                </a:lnTo>
                <a:lnTo>
                  <a:pt x="87" y="264"/>
                </a:lnTo>
                <a:lnTo>
                  <a:pt x="101" y="269"/>
                </a:lnTo>
                <a:lnTo>
                  <a:pt x="117" y="273"/>
                </a:lnTo>
                <a:lnTo>
                  <a:pt x="135" y="279"/>
                </a:lnTo>
                <a:lnTo>
                  <a:pt x="152" y="283"/>
                </a:lnTo>
                <a:lnTo>
                  <a:pt x="172" y="288"/>
                </a:lnTo>
                <a:lnTo>
                  <a:pt x="192" y="292"/>
                </a:lnTo>
                <a:lnTo>
                  <a:pt x="212" y="295"/>
                </a:lnTo>
                <a:lnTo>
                  <a:pt x="233" y="299"/>
                </a:lnTo>
                <a:lnTo>
                  <a:pt x="255" y="302"/>
                </a:lnTo>
                <a:lnTo>
                  <a:pt x="277" y="304"/>
                </a:lnTo>
                <a:lnTo>
                  <a:pt x="299" y="305"/>
                </a:lnTo>
                <a:lnTo>
                  <a:pt x="322" y="306"/>
                </a:lnTo>
                <a:lnTo>
                  <a:pt x="345" y="306"/>
                </a:lnTo>
                <a:lnTo>
                  <a:pt x="368" y="306"/>
                </a:lnTo>
                <a:lnTo>
                  <a:pt x="390" y="304"/>
                </a:lnTo>
                <a:lnTo>
                  <a:pt x="390" y="30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76">
            <a:extLst>
              <a:ext uri="{FF2B5EF4-FFF2-40B4-BE49-F238E27FC236}">
                <a16:creationId xmlns:a16="http://schemas.microsoft.com/office/drawing/2014/main" id="{2C557EC3-DC06-3E5D-4DAE-CEE8529F8619}"/>
              </a:ext>
            </a:extLst>
          </xdr:cNvPr>
          <xdr:cNvSpPr>
            <a:spLocks/>
          </xdr:cNvSpPr>
        </xdr:nvSpPr>
        <xdr:spPr bwMode="auto">
          <a:xfrm>
            <a:off x="892" y="90"/>
            <a:ext cx="16" cy="13"/>
          </a:xfrm>
          <a:custGeom>
            <a:avLst/>
            <a:gdLst>
              <a:gd name="T0" fmla="*/ 0 w 453"/>
              <a:gd name="T1" fmla="*/ 0 h 445"/>
              <a:gd name="T2" fmla="*/ 0 w 453"/>
              <a:gd name="T3" fmla="*/ 0 h 445"/>
              <a:gd name="T4" fmla="*/ 0 w 453"/>
              <a:gd name="T5" fmla="*/ 0 h 445"/>
              <a:gd name="T6" fmla="*/ 0 w 453"/>
              <a:gd name="T7" fmla="*/ 0 h 445"/>
              <a:gd name="T8" fmla="*/ 0 w 453"/>
              <a:gd name="T9" fmla="*/ 0 h 445"/>
              <a:gd name="T10" fmla="*/ 0 w 453"/>
              <a:gd name="T11" fmla="*/ 0 h 445"/>
              <a:gd name="T12" fmla="*/ 0 w 453"/>
              <a:gd name="T13" fmla="*/ 0 h 445"/>
              <a:gd name="T14" fmla="*/ 0 w 453"/>
              <a:gd name="T15" fmla="*/ 0 h 445"/>
              <a:gd name="T16" fmla="*/ 0 w 453"/>
              <a:gd name="T17" fmla="*/ 0 h 445"/>
              <a:gd name="T18" fmla="*/ 0 w 453"/>
              <a:gd name="T19" fmla="*/ 0 h 445"/>
              <a:gd name="T20" fmla="*/ 0 w 453"/>
              <a:gd name="T21" fmla="*/ 0 h 445"/>
              <a:gd name="T22" fmla="*/ 0 w 453"/>
              <a:gd name="T23" fmla="*/ 0 h 445"/>
              <a:gd name="T24" fmla="*/ 0 w 453"/>
              <a:gd name="T25" fmla="*/ 0 h 445"/>
              <a:gd name="T26" fmla="*/ 0 w 453"/>
              <a:gd name="T27" fmla="*/ 0 h 445"/>
              <a:gd name="T28" fmla="*/ 0 w 453"/>
              <a:gd name="T29" fmla="*/ 0 h 445"/>
              <a:gd name="T30" fmla="*/ 0 w 453"/>
              <a:gd name="T31" fmla="*/ 0 h 445"/>
              <a:gd name="T32" fmla="*/ 0 w 453"/>
              <a:gd name="T33" fmla="*/ 0 h 445"/>
              <a:gd name="T34" fmla="*/ 0 w 453"/>
              <a:gd name="T35" fmla="*/ 0 h 445"/>
              <a:gd name="T36" fmla="*/ 0 w 453"/>
              <a:gd name="T37" fmla="*/ 0 h 445"/>
              <a:gd name="T38" fmla="*/ 0 w 453"/>
              <a:gd name="T39" fmla="*/ 0 h 445"/>
              <a:gd name="T40" fmla="*/ 0 w 453"/>
              <a:gd name="T41" fmla="*/ 0 h 445"/>
              <a:gd name="T42" fmla="*/ 0 w 453"/>
              <a:gd name="T43" fmla="*/ 0 h 445"/>
              <a:gd name="T44" fmla="*/ 0 w 453"/>
              <a:gd name="T45" fmla="*/ 0 h 445"/>
              <a:gd name="T46" fmla="*/ 0 w 453"/>
              <a:gd name="T47" fmla="*/ 0 h 445"/>
              <a:gd name="T48" fmla="*/ 0 w 453"/>
              <a:gd name="T49" fmla="*/ 0 h 445"/>
              <a:gd name="T50" fmla="*/ 0 w 453"/>
              <a:gd name="T51" fmla="*/ 0 h 445"/>
              <a:gd name="T52" fmla="*/ 0 w 453"/>
              <a:gd name="T53" fmla="*/ 0 h 445"/>
              <a:gd name="T54" fmla="*/ 0 w 453"/>
              <a:gd name="T55" fmla="*/ 0 h 445"/>
              <a:gd name="T56" fmla="*/ 0 w 453"/>
              <a:gd name="T57" fmla="*/ 0 h 445"/>
              <a:gd name="T58" fmla="*/ 0 w 453"/>
              <a:gd name="T59" fmla="*/ 0 h 445"/>
              <a:gd name="T60" fmla="*/ 0 w 453"/>
              <a:gd name="T61" fmla="*/ 0 h 445"/>
              <a:gd name="T62" fmla="*/ 0 w 453"/>
              <a:gd name="T63" fmla="*/ 0 h 445"/>
              <a:gd name="T64" fmla="*/ 0 w 453"/>
              <a:gd name="T65" fmla="*/ 0 h 445"/>
              <a:gd name="T66" fmla="*/ 0 w 453"/>
              <a:gd name="T67" fmla="*/ 0 h 445"/>
              <a:gd name="T68" fmla="*/ 0 w 453"/>
              <a:gd name="T69" fmla="*/ 0 h 445"/>
              <a:gd name="T70" fmla="*/ 0 w 453"/>
              <a:gd name="T71" fmla="*/ 0 h 445"/>
              <a:gd name="T72" fmla="*/ 0 w 453"/>
              <a:gd name="T73" fmla="*/ 0 h 445"/>
              <a:gd name="T74" fmla="*/ 0 w 453"/>
              <a:gd name="T75" fmla="*/ 0 h 445"/>
              <a:gd name="T76" fmla="*/ 0 w 453"/>
              <a:gd name="T77" fmla="*/ 0 h 445"/>
              <a:gd name="T78" fmla="*/ 0 w 453"/>
              <a:gd name="T79" fmla="*/ 0 h 445"/>
              <a:gd name="T80" fmla="*/ 0 w 453"/>
              <a:gd name="T81" fmla="*/ 0 h 445"/>
              <a:gd name="T82" fmla="*/ 0 w 453"/>
              <a:gd name="T83" fmla="*/ 0 h 445"/>
              <a:gd name="T84" fmla="*/ 0 w 453"/>
              <a:gd name="T85" fmla="*/ 0 h 445"/>
              <a:gd name="T86" fmla="*/ 0 w 453"/>
              <a:gd name="T87" fmla="*/ 0 h 445"/>
              <a:gd name="T88" fmla="*/ 0 w 453"/>
              <a:gd name="T89" fmla="*/ 0 h 445"/>
              <a:gd name="T90" fmla="*/ 0 w 453"/>
              <a:gd name="T91" fmla="*/ 0 h 445"/>
              <a:gd name="T92" fmla="*/ 0 w 453"/>
              <a:gd name="T93" fmla="*/ 0 h 445"/>
              <a:gd name="T94" fmla="*/ 0 w 453"/>
              <a:gd name="T95" fmla="*/ 0 h 445"/>
              <a:gd name="T96" fmla="*/ 0 w 453"/>
              <a:gd name="T97" fmla="*/ 0 h 445"/>
              <a:gd name="T98" fmla="*/ 0 w 453"/>
              <a:gd name="T99" fmla="*/ 0 h 445"/>
              <a:gd name="T100" fmla="*/ 0 w 453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53"/>
              <a:gd name="T154" fmla="*/ 0 h 445"/>
              <a:gd name="T155" fmla="*/ 453 w 453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53" h="445">
                <a:moveTo>
                  <a:pt x="227" y="0"/>
                </a:moveTo>
                <a:lnTo>
                  <a:pt x="210" y="1"/>
                </a:lnTo>
                <a:lnTo>
                  <a:pt x="194" y="2"/>
                </a:lnTo>
                <a:lnTo>
                  <a:pt x="177" y="5"/>
                </a:lnTo>
                <a:lnTo>
                  <a:pt x="161" y="9"/>
                </a:lnTo>
                <a:lnTo>
                  <a:pt x="146" y="14"/>
                </a:lnTo>
                <a:lnTo>
                  <a:pt x="131" y="20"/>
                </a:lnTo>
                <a:lnTo>
                  <a:pt x="117" y="27"/>
                </a:lnTo>
                <a:lnTo>
                  <a:pt x="103" y="36"/>
                </a:lnTo>
                <a:lnTo>
                  <a:pt x="90" y="45"/>
                </a:lnTo>
                <a:lnTo>
                  <a:pt x="78" y="55"/>
                </a:lnTo>
                <a:lnTo>
                  <a:pt x="66" y="65"/>
                </a:lnTo>
                <a:lnTo>
                  <a:pt x="55" y="77"/>
                </a:lnTo>
                <a:lnTo>
                  <a:pt x="45" y="89"/>
                </a:lnTo>
                <a:lnTo>
                  <a:pt x="36" y="102"/>
                </a:lnTo>
                <a:lnTo>
                  <a:pt x="28" y="115"/>
                </a:lnTo>
                <a:lnTo>
                  <a:pt x="21" y="129"/>
                </a:lnTo>
                <a:lnTo>
                  <a:pt x="35" y="113"/>
                </a:lnTo>
                <a:lnTo>
                  <a:pt x="51" y="99"/>
                </a:lnTo>
                <a:lnTo>
                  <a:pt x="67" y="86"/>
                </a:lnTo>
                <a:lnTo>
                  <a:pt x="85" y="76"/>
                </a:lnTo>
                <a:lnTo>
                  <a:pt x="102" y="68"/>
                </a:lnTo>
                <a:lnTo>
                  <a:pt x="121" y="63"/>
                </a:lnTo>
                <a:lnTo>
                  <a:pt x="140" y="58"/>
                </a:lnTo>
                <a:lnTo>
                  <a:pt x="158" y="56"/>
                </a:lnTo>
                <a:lnTo>
                  <a:pt x="177" y="55"/>
                </a:lnTo>
                <a:lnTo>
                  <a:pt x="196" y="56"/>
                </a:lnTo>
                <a:lnTo>
                  <a:pt x="214" y="58"/>
                </a:lnTo>
                <a:lnTo>
                  <a:pt x="231" y="62"/>
                </a:lnTo>
                <a:lnTo>
                  <a:pt x="247" y="66"/>
                </a:lnTo>
                <a:lnTo>
                  <a:pt x="263" y="72"/>
                </a:lnTo>
                <a:lnTo>
                  <a:pt x="277" y="79"/>
                </a:lnTo>
                <a:lnTo>
                  <a:pt x="290" y="87"/>
                </a:lnTo>
                <a:lnTo>
                  <a:pt x="308" y="103"/>
                </a:lnTo>
                <a:lnTo>
                  <a:pt x="326" y="120"/>
                </a:lnTo>
                <a:lnTo>
                  <a:pt x="343" y="140"/>
                </a:lnTo>
                <a:lnTo>
                  <a:pt x="355" y="164"/>
                </a:lnTo>
                <a:lnTo>
                  <a:pt x="363" y="189"/>
                </a:lnTo>
                <a:lnTo>
                  <a:pt x="366" y="218"/>
                </a:lnTo>
                <a:lnTo>
                  <a:pt x="363" y="248"/>
                </a:lnTo>
                <a:lnTo>
                  <a:pt x="353" y="282"/>
                </a:lnTo>
                <a:lnTo>
                  <a:pt x="347" y="295"/>
                </a:lnTo>
                <a:lnTo>
                  <a:pt x="338" y="306"/>
                </a:lnTo>
                <a:lnTo>
                  <a:pt x="329" y="316"/>
                </a:lnTo>
                <a:lnTo>
                  <a:pt x="318" y="324"/>
                </a:lnTo>
                <a:lnTo>
                  <a:pt x="305" y="332"/>
                </a:lnTo>
                <a:lnTo>
                  <a:pt x="293" y="338"/>
                </a:lnTo>
                <a:lnTo>
                  <a:pt x="279" y="343"/>
                </a:lnTo>
                <a:lnTo>
                  <a:pt x="266" y="345"/>
                </a:lnTo>
                <a:lnTo>
                  <a:pt x="251" y="347"/>
                </a:lnTo>
                <a:lnTo>
                  <a:pt x="238" y="347"/>
                </a:lnTo>
                <a:lnTo>
                  <a:pt x="224" y="346"/>
                </a:lnTo>
                <a:lnTo>
                  <a:pt x="211" y="343"/>
                </a:lnTo>
                <a:lnTo>
                  <a:pt x="199" y="339"/>
                </a:lnTo>
                <a:lnTo>
                  <a:pt x="187" y="333"/>
                </a:lnTo>
                <a:lnTo>
                  <a:pt x="177" y="325"/>
                </a:lnTo>
                <a:lnTo>
                  <a:pt x="169" y="317"/>
                </a:lnTo>
                <a:lnTo>
                  <a:pt x="155" y="296"/>
                </a:lnTo>
                <a:lnTo>
                  <a:pt x="150" y="276"/>
                </a:lnTo>
                <a:lnTo>
                  <a:pt x="150" y="255"/>
                </a:lnTo>
                <a:lnTo>
                  <a:pt x="154" y="237"/>
                </a:lnTo>
                <a:lnTo>
                  <a:pt x="160" y="222"/>
                </a:lnTo>
                <a:lnTo>
                  <a:pt x="168" y="210"/>
                </a:lnTo>
                <a:lnTo>
                  <a:pt x="173" y="201"/>
                </a:lnTo>
                <a:lnTo>
                  <a:pt x="175" y="198"/>
                </a:lnTo>
                <a:lnTo>
                  <a:pt x="174" y="201"/>
                </a:lnTo>
                <a:lnTo>
                  <a:pt x="171" y="209"/>
                </a:lnTo>
                <a:lnTo>
                  <a:pt x="168" y="221"/>
                </a:lnTo>
                <a:lnTo>
                  <a:pt x="166" y="235"/>
                </a:lnTo>
                <a:lnTo>
                  <a:pt x="166" y="252"/>
                </a:lnTo>
                <a:lnTo>
                  <a:pt x="169" y="270"/>
                </a:lnTo>
                <a:lnTo>
                  <a:pt x="177" y="287"/>
                </a:lnTo>
                <a:lnTo>
                  <a:pt x="190" y="304"/>
                </a:lnTo>
                <a:lnTo>
                  <a:pt x="207" y="316"/>
                </a:lnTo>
                <a:lnTo>
                  <a:pt x="225" y="322"/>
                </a:lnTo>
                <a:lnTo>
                  <a:pt x="242" y="325"/>
                </a:lnTo>
                <a:lnTo>
                  <a:pt x="259" y="323"/>
                </a:lnTo>
                <a:lnTo>
                  <a:pt x="274" y="319"/>
                </a:lnTo>
                <a:lnTo>
                  <a:pt x="289" y="312"/>
                </a:lnTo>
                <a:lnTo>
                  <a:pt x="302" y="304"/>
                </a:lnTo>
                <a:lnTo>
                  <a:pt x="314" y="295"/>
                </a:lnTo>
                <a:lnTo>
                  <a:pt x="328" y="278"/>
                </a:lnTo>
                <a:lnTo>
                  <a:pt x="337" y="256"/>
                </a:lnTo>
                <a:lnTo>
                  <a:pt x="342" y="232"/>
                </a:lnTo>
                <a:lnTo>
                  <a:pt x="341" y="205"/>
                </a:lnTo>
                <a:lnTo>
                  <a:pt x="333" y="179"/>
                </a:lnTo>
                <a:lnTo>
                  <a:pt x="321" y="153"/>
                </a:lnTo>
                <a:lnTo>
                  <a:pt x="302" y="128"/>
                </a:lnTo>
                <a:lnTo>
                  <a:pt x="277" y="107"/>
                </a:lnTo>
                <a:lnTo>
                  <a:pt x="253" y="93"/>
                </a:lnTo>
                <a:lnTo>
                  <a:pt x="227" y="82"/>
                </a:lnTo>
                <a:lnTo>
                  <a:pt x="202" y="77"/>
                </a:lnTo>
                <a:lnTo>
                  <a:pt x="178" y="75"/>
                </a:lnTo>
                <a:lnTo>
                  <a:pt x="154" y="77"/>
                </a:lnTo>
                <a:lnTo>
                  <a:pt x="131" y="83"/>
                </a:lnTo>
                <a:lnTo>
                  <a:pt x="109" y="92"/>
                </a:lnTo>
                <a:lnTo>
                  <a:pt x="89" y="103"/>
                </a:lnTo>
                <a:lnTo>
                  <a:pt x="69" y="116"/>
                </a:lnTo>
                <a:lnTo>
                  <a:pt x="53" y="130"/>
                </a:lnTo>
                <a:lnTo>
                  <a:pt x="37" y="146"/>
                </a:lnTo>
                <a:lnTo>
                  <a:pt x="25" y="165"/>
                </a:lnTo>
                <a:lnTo>
                  <a:pt x="14" y="183"/>
                </a:lnTo>
                <a:lnTo>
                  <a:pt x="6" y="201"/>
                </a:lnTo>
                <a:lnTo>
                  <a:pt x="2" y="221"/>
                </a:lnTo>
                <a:lnTo>
                  <a:pt x="0" y="239"/>
                </a:lnTo>
                <a:lnTo>
                  <a:pt x="1" y="262"/>
                </a:lnTo>
                <a:lnTo>
                  <a:pt x="4" y="285"/>
                </a:lnTo>
                <a:lnTo>
                  <a:pt x="10" y="306"/>
                </a:lnTo>
                <a:lnTo>
                  <a:pt x="18" y="325"/>
                </a:lnTo>
                <a:lnTo>
                  <a:pt x="27" y="344"/>
                </a:lnTo>
                <a:lnTo>
                  <a:pt x="38" y="361"/>
                </a:lnTo>
                <a:lnTo>
                  <a:pt x="52" y="376"/>
                </a:lnTo>
                <a:lnTo>
                  <a:pt x="66" y="391"/>
                </a:lnTo>
                <a:lnTo>
                  <a:pt x="83" y="403"/>
                </a:lnTo>
                <a:lnTo>
                  <a:pt x="100" y="414"/>
                </a:lnTo>
                <a:lnTo>
                  <a:pt x="119" y="423"/>
                </a:lnTo>
                <a:lnTo>
                  <a:pt x="139" y="431"/>
                </a:lnTo>
                <a:lnTo>
                  <a:pt x="159" y="437"/>
                </a:lnTo>
                <a:lnTo>
                  <a:pt x="181" y="441"/>
                </a:lnTo>
                <a:lnTo>
                  <a:pt x="204" y="444"/>
                </a:lnTo>
                <a:lnTo>
                  <a:pt x="227" y="445"/>
                </a:lnTo>
                <a:lnTo>
                  <a:pt x="249" y="444"/>
                </a:lnTo>
                <a:lnTo>
                  <a:pt x="272" y="441"/>
                </a:lnTo>
                <a:lnTo>
                  <a:pt x="294" y="435"/>
                </a:lnTo>
                <a:lnTo>
                  <a:pt x="315" y="428"/>
                </a:lnTo>
                <a:lnTo>
                  <a:pt x="334" y="419"/>
                </a:lnTo>
                <a:lnTo>
                  <a:pt x="353" y="408"/>
                </a:lnTo>
                <a:lnTo>
                  <a:pt x="371" y="395"/>
                </a:lnTo>
                <a:lnTo>
                  <a:pt x="387" y="380"/>
                </a:lnTo>
                <a:lnTo>
                  <a:pt x="402" y="364"/>
                </a:lnTo>
                <a:lnTo>
                  <a:pt x="415" y="347"/>
                </a:lnTo>
                <a:lnTo>
                  <a:pt x="426" y="329"/>
                </a:lnTo>
                <a:lnTo>
                  <a:pt x="436" y="309"/>
                </a:lnTo>
                <a:lnTo>
                  <a:pt x="443" y="289"/>
                </a:lnTo>
                <a:lnTo>
                  <a:pt x="449" y="268"/>
                </a:lnTo>
                <a:lnTo>
                  <a:pt x="452" y="245"/>
                </a:lnTo>
                <a:lnTo>
                  <a:pt x="453" y="223"/>
                </a:lnTo>
                <a:lnTo>
                  <a:pt x="452" y="200"/>
                </a:lnTo>
                <a:lnTo>
                  <a:pt x="449" y="178"/>
                </a:lnTo>
                <a:lnTo>
                  <a:pt x="443" y="157"/>
                </a:lnTo>
                <a:lnTo>
                  <a:pt x="436" y="136"/>
                </a:lnTo>
                <a:lnTo>
                  <a:pt x="426" y="117"/>
                </a:lnTo>
                <a:lnTo>
                  <a:pt x="415" y="99"/>
                </a:lnTo>
                <a:lnTo>
                  <a:pt x="402" y="81"/>
                </a:lnTo>
                <a:lnTo>
                  <a:pt x="387" y="65"/>
                </a:lnTo>
                <a:lnTo>
                  <a:pt x="371" y="51"/>
                </a:lnTo>
                <a:lnTo>
                  <a:pt x="353" y="38"/>
                </a:lnTo>
                <a:lnTo>
                  <a:pt x="334" y="26"/>
                </a:lnTo>
                <a:lnTo>
                  <a:pt x="315" y="17"/>
                </a:lnTo>
                <a:lnTo>
                  <a:pt x="294" y="10"/>
                </a:lnTo>
                <a:lnTo>
                  <a:pt x="272" y="4"/>
                </a:lnTo>
                <a:lnTo>
                  <a:pt x="249" y="1"/>
                </a:lnTo>
                <a:lnTo>
                  <a:pt x="22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77">
            <a:extLst>
              <a:ext uri="{FF2B5EF4-FFF2-40B4-BE49-F238E27FC236}">
                <a16:creationId xmlns:a16="http://schemas.microsoft.com/office/drawing/2014/main" id="{9B2E7F48-0704-6F09-62F5-19E0A7C28F4E}"/>
              </a:ext>
            </a:extLst>
          </xdr:cNvPr>
          <xdr:cNvSpPr>
            <a:spLocks/>
          </xdr:cNvSpPr>
        </xdr:nvSpPr>
        <xdr:spPr bwMode="auto">
          <a:xfrm>
            <a:off x="882" y="95"/>
            <a:ext cx="2" cy="2"/>
          </a:xfrm>
          <a:custGeom>
            <a:avLst/>
            <a:gdLst>
              <a:gd name="T0" fmla="*/ 0 w 56"/>
              <a:gd name="T1" fmla="*/ 0 h 56"/>
              <a:gd name="T2" fmla="*/ 0 w 56"/>
              <a:gd name="T3" fmla="*/ 0 h 56"/>
              <a:gd name="T4" fmla="*/ 0 w 56"/>
              <a:gd name="T5" fmla="*/ 0 h 56"/>
              <a:gd name="T6" fmla="*/ 0 w 56"/>
              <a:gd name="T7" fmla="*/ 0 h 56"/>
              <a:gd name="T8" fmla="*/ 0 w 56"/>
              <a:gd name="T9" fmla="*/ 0 h 56"/>
              <a:gd name="T10" fmla="*/ 0 w 56"/>
              <a:gd name="T11" fmla="*/ 0 h 56"/>
              <a:gd name="T12" fmla="*/ 0 w 56"/>
              <a:gd name="T13" fmla="*/ 0 h 56"/>
              <a:gd name="T14" fmla="*/ 0 w 56"/>
              <a:gd name="T15" fmla="*/ 0 h 56"/>
              <a:gd name="T16" fmla="*/ 0 w 56"/>
              <a:gd name="T17" fmla="*/ 0 h 56"/>
              <a:gd name="T18" fmla="*/ 0 w 56"/>
              <a:gd name="T19" fmla="*/ 0 h 56"/>
              <a:gd name="T20" fmla="*/ 0 w 56"/>
              <a:gd name="T21" fmla="*/ 0 h 56"/>
              <a:gd name="T22" fmla="*/ 0 w 56"/>
              <a:gd name="T23" fmla="*/ 0 h 56"/>
              <a:gd name="T24" fmla="*/ 0 w 56"/>
              <a:gd name="T25" fmla="*/ 0 h 56"/>
              <a:gd name="T26" fmla="*/ 0 w 56"/>
              <a:gd name="T27" fmla="*/ 0 h 56"/>
              <a:gd name="T28" fmla="*/ 0 w 56"/>
              <a:gd name="T29" fmla="*/ 0 h 56"/>
              <a:gd name="T30" fmla="*/ 0 w 56"/>
              <a:gd name="T31" fmla="*/ 0 h 56"/>
              <a:gd name="T32" fmla="*/ 0 w 56"/>
              <a:gd name="T33" fmla="*/ 0 h 5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56"/>
              <a:gd name="T53" fmla="*/ 56 w 56"/>
              <a:gd name="T54" fmla="*/ 56 h 5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56">
                <a:moveTo>
                  <a:pt x="0" y="27"/>
                </a:moveTo>
                <a:lnTo>
                  <a:pt x="2" y="16"/>
                </a:lnTo>
                <a:lnTo>
                  <a:pt x="9" y="8"/>
                </a:lnTo>
                <a:lnTo>
                  <a:pt x="17" y="2"/>
                </a:lnTo>
                <a:lnTo>
                  <a:pt x="28" y="0"/>
                </a:lnTo>
                <a:lnTo>
                  <a:pt x="40" y="2"/>
                </a:lnTo>
                <a:lnTo>
                  <a:pt x="48" y="8"/>
                </a:lnTo>
                <a:lnTo>
                  <a:pt x="54" y="16"/>
                </a:lnTo>
                <a:lnTo>
                  <a:pt x="56" y="27"/>
                </a:lnTo>
                <a:lnTo>
                  <a:pt x="54" y="38"/>
                </a:lnTo>
                <a:lnTo>
                  <a:pt x="48" y="48"/>
                </a:lnTo>
                <a:lnTo>
                  <a:pt x="40" y="54"/>
                </a:lnTo>
                <a:lnTo>
                  <a:pt x="28" y="56"/>
                </a:lnTo>
                <a:lnTo>
                  <a:pt x="17" y="54"/>
                </a:lnTo>
                <a:lnTo>
                  <a:pt x="9" y="48"/>
                </a:lnTo>
                <a:lnTo>
                  <a:pt x="2" y="38"/>
                </a:lnTo>
                <a:lnTo>
                  <a:pt x="0" y="27"/>
                </a:lnTo>
                <a:close/>
              </a:path>
            </a:pathLst>
          </a:custGeom>
          <a:solidFill>
            <a:srgbClr val="00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78">
            <a:extLst>
              <a:ext uri="{FF2B5EF4-FFF2-40B4-BE49-F238E27FC236}">
                <a16:creationId xmlns:a16="http://schemas.microsoft.com/office/drawing/2014/main" id="{C1A5BD35-5845-C668-A5B1-34CCEB0D9057}"/>
              </a:ext>
            </a:extLst>
          </xdr:cNvPr>
          <xdr:cNvSpPr>
            <a:spLocks/>
          </xdr:cNvSpPr>
        </xdr:nvSpPr>
        <xdr:spPr bwMode="auto">
          <a:xfrm>
            <a:off x="875" y="126"/>
            <a:ext cx="66" cy="15"/>
          </a:xfrm>
          <a:custGeom>
            <a:avLst/>
            <a:gdLst>
              <a:gd name="T0" fmla="*/ 0 w 1848"/>
              <a:gd name="T1" fmla="*/ 0 h 527"/>
              <a:gd name="T2" fmla="*/ 0 w 1848"/>
              <a:gd name="T3" fmla="*/ 0 h 527"/>
              <a:gd name="T4" fmla="*/ 0 w 1848"/>
              <a:gd name="T5" fmla="*/ 0 h 527"/>
              <a:gd name="T6" fmla="*/ 0 w 1848"/>
              <a:gd name="T7" fmla="*/ 0 h 527"/>
              <a:gd name="T8" fmla="*/ 0 w 1848"/>
              <a:gd name="T9" fmla="*/ 0 h 527"/>
              <a:gd name="T10" fmla="*/ 0 w 1848"/>
              <a:gd name="T11" fmla="*/ 0 h 527"/>
              <a:gd name="T12" fmla="*/ 0 w 1848"/>
              <a:gd name="T13" fmla="*/ 0 h 527"/>
              <a:gd name="T14" fmla="*/ 0 w 1848"/>
              <a:gd name="T15" fmla="*/ 0 h 527"/>
              <a:gd name="T16" fmla="*/ 0 w 1848"/>
              <a:gd name="T17" fmla="*/ 0 h 527"/>
              <a:gd name="T18" fmla="*/ 0 w 1848"/>
              <a:gd name="T19" fmla="*/ 0 h 527"/>
              <a:gd name="T20" fmla="*/ 0 w 1848"/>
              <a:gd name="T21" fmla="*/ 0 h 527"/>
              <a:gd name="T22" fmla="*/ 0 w 1848"/>
              <a:gd name="T23" fmla="*/ 0 h 527"/>
              <a:gd name="T24" fmla="*/ 0 w 1848"/>
              <a:gd name="T25" fmla="*/ 0 h 527"/>
              <a:gd name="T26" fmla="*/ 0 w 1848"/>
              <a:gd name="T27" fmla="*/ 0 h 527"/>
              <a:gd name="T28" fmla="*/ 0 w 1848"/>
              <a:gd name="T29" fmla="*/ 0 h 527"/>
              <a:gd name="T30" fmla="*/ 0 w 1848"/>
              <a:gd name="T31" fmla="*/ 0 h 527"/>
              <a:gd name="T32" fmla="*/ 0 w 1848"/>
              <a:gd name="T33" fmla="*/ 0 h 527"/>
              <a:gd name="T34" fmla="*/ 0 w 1848"/>
              <a:gd name="T35" fmla="*/ 0 h 527"/>
              <a:gd name="T36" fmla="*/ 0 w 1848"/>
              <a:gd name="T37" fmla="*/ 0 h 527"/>
              <a:gd name="T38" fmla="*/ 0 w 1848"/>
              <a:gd name="T39" fmla="*/ 0 h 527"/>
              <a:gd name="T40" fmla="*/ 0 w 1848"/>
              <a:gd name="T41" fmla="*/ 0 h 527"/>
              <a:gd name="T42" fmla="*/ 0 w 1848"/>
              <a:gd name="T43" fmla="*/ 0 h 527"/>
              <a:gd name="T44" fmla="*/ 0 w 1848"/>
              <a:gd name="T45" fmla="*/ 0 h 527"/>
              <a:gd name="T46" fmla="*/ 0 w 1848"/>
              <a:gd name="T47" fmla="*/ 0 h 527"/>
              <a:gd name="T48" fmla="*/ 0 w 1848"/>
              <a:gd name="T49" fmla="*/ 0 h 527"/>
              <a:gd name="T50" fmla="*/ 0 w 1848"/>
              <a:gd name="T51" fmla="*/ 0 h 527"/>
              <a:gd name="T52" fmla="*/ 0 w 1848"/>
              <a:gd name="T53" fmla="*/ 0 h 527"/>
              <a:gd name="T54" fmla="*/ 0 w 1848"/>
              <a:gd name="T55" fmla="*/ 0 h 527"/>
              <a:gd name="T56" fmla="*/ 0 w 1848"/>
              <a:gd name="T57" fmla="*/ 0 h 527"/>
              <a:gd name="T58" fmla="*/ 0 w 1848"/>
              <a:gd name="T59" fmla="*/ 0 h 527"/>
              <a:gd name="T60" fmla="*/ 0 w 1848"/>
              <a:gd name="T61" fmla="*/ 0 h 527"/>
              <a:gd name="T62" fmla="*/ 0 w 1848"/>
              <a:gd name="T63" fmla="*/ 0 h 527"/>
              <a:gd name="T64" fmla="*/ 0 w 1848"/>
              <a:gd name="T65" fmla="*/ 0 h 527"/>
              <a:gd name="T66" fmla="*/ 0 w 1848"/>
              <a:gd name="T67" fmla="*/ 0 h 527"/>
              <a:gd name="T68" fmla="*/ 0 w 1848"/>
              <a:gd name="T69" fmla="*/ 0 h 527"/>
              <a:gd name="T70" fmla="*/ 0 w 1848"/>
              <a:gd name="T71" fmla="*/ 0 h 527"/>
              <a:gd name="T72" fmla="*/ 0 w 1848"/>
              <a:gd name="T73" fmla="*/ 0 h 527"/>
              <a:gd name="T74" fmla="*/ 0 w 1848"/>
              <a:gd name="T75" fmla="*/ 0 h 527"/>
              <a:gd name="T76" fmla="*/ 0 w 1848"/>
              <a:gd name="T77" fmla="*/ 0 h 527"/>
              <a:gd name="T78" fmla="*/ 0 w 1848"/>
              <a:gd name="T79" fmla="*/ 0 h 527"/>
              <a:gd name="T80" fmla="*/ 0 w 1848"/>
              <a:gd name="T81" fmla="*/ 0 h 527"/>
              <a:gd name="T82" fmla="*/ 0 w 1848"/>
              <a:gd name="T83" fmla="*/ 0 h 527"/>
              <a:gd name="T84" fmla="*/ 0 w 1848"/>
              <a:gd name="T85" fmla="*/ 0 h 527"/>
              <a:gd name="T86" fmla="*/ 0 w 1848"/>
              <a:gd name="T87" fmla="*/ 0 h 527"/>
              <a:gd name="T88" fmla="*/ 0 w 1848"/>
              <a:gd name="T89" fmla="*/ 0 h 527"/>
              <a:gd name="T90" fmla="*/ 0 w 1848"/>
              <a:gd name="T91" fmla="*/ 0 h 527"/>
              <a:gd name="T92" fmla="*/ 0 w 1848"/>
              <a:gd name="T93" fmla="*/ 0 h 527"/>
              <a:gd name="T94" fmla="*/ 0 w 1848"/>
              <a:gd name="T95" fmla="*/ 0 h 527"/>
              <a:gd name="T96" fmla="*/ 0 w 1848"/>
              <a:gd name="T97" fmla="*/ 0 h 527"/>
              <a:gd name="T98" fmla="*/ 0 w 1848"/>
              <a:gd name="T99" fmla="*/ 0 h 527"/>
              <a:gd name="T100" fmla="*/ 0 w 1848"/>
              <a:gd name="T101" fmla="*/ 0 h 527"/>
              <a:gd name="T102" fmla="*/ 0 w 1848"/>
              <a:gd name="T103" fmla="*/ 0 h 527"/>
              <a:gd name="T104" fmla="*/ 0 w 1848"/>
              <a:gd name="T105" fmla="*/ 0 h 527"/>
              <a:gd name="T106" fmla="*/ 0 w 1848"/>
              <a:gd name="T107" fmla="*/ 0 h 527"/>
              <a:gd name="T108" fmla="*/ 0 w 1848"/>
              <a:gd name="T109" fmla="*/ 0 h 527"/>
              <a:gd name="T110" fmla="*/ 0 w 1848"/>
              <a:gd name="T111" fmla="*/ 0 h 527"/>
              <a:gd name="T112" fmla="*/ 0 w 1848"/>
              <a:gd name="T113" fmla="*/ 0 h 527"/>
              <a:gd name="T114" fmla="*/ 0 w 1848"/>
              <a:gd name="T115" fmla="*/ 0 h 527"/>
              <a:gd name="T116" fmla="*/ 0 w 1848"/>
              <a:gd name="T117" fmla="*/ 0 h 527"/>
              <a:gd name="T118" fmla="*/ 0 w 1848"/>
              <a:gd name="T119" fmla="*/ 0 h 527"/>
              <a:gd name="T120" fmla="*/ 0 w 1848"/>
              <a:gd name="T121" fmla="*/ 0 h 527"/>
              <a:gd name="T122" fmla="*/ 0 w 1848"/>
              <a:gd name="T123" fmla="*/ 0 h 52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848"/>
              <a:gd name="T187" fmla="*/ 0 h 527"/>
              <a:gd name="T188" fmla="*/ 1848 w 1848"/>
              <a:gd name="T189" fmla="*/ 527 h 52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848" h="527">
                <a:moveTo>
                  <a:pt x="1848" y="253"/>
                </a:moveTo>
                <a:lnTo>
                  <a:pt x="1846" y="245"/>
                </a:lnTo>
                <a:lnTo>
                  <a:pt x="1841" y="237"/>
                </a:lnTo>
                <a:lnTo>
                  <a:pt x="1834" y="230"/>
                </a:lnTo>
                <a:lnTo>
                  <a:pt x="1822" y="223"/>
                </a:lnTo>
                <a:lnTo>
                  <a:pt x="1809" y="217"/>
                </a:lnTo>
                <a:lnTo>
                  <a:pt x="1793" y="212"/>
                </a:lnTo>
                <a:lnTo>
                  <a:pt x="1776" y="208"/>
                </a:lnTo>
                <a:lnTo>
                  <a:pt x="1756" y="205"/>
                </a:lnTo>
                <a:lnTo>
                  <a:pt x="1760" y="200"/>
                </a:lnTo>
                <a:lnTo>
                  <a:pt x="1763" y="195"/>
                </a:lnTo>
                <a:lnTo>
                  <a:pt x="1764" y="190"/>
                </a:lnTo>
                <a:lnTo>
                  <a:pt x="1765" y="185"/>
                </a:lnTo>
                <a:lnTo>
                  <a:pt x="1763" y="176"/>
                </a:lnTo>
                <a:lnTo>
                  <a:pt x="1756" y="167"/>
                </a:lnTo>
                <a:lnTo>
                  <a:pt x="1746" y="159"/>
                </a:lnTo>
                <a:lnTo>
                  <a:pt x="1731" y="152"/>
                </a:lnTo>
                <a:lnTo>
                  <a:pt x="1713" y="146"/>
                </a:lnTo>
                <a:lnTo>
                  <a:pt x="1693" y="141"/>
                </a:lnTo>
                <a:lnTo>
                  <a:pt x="1671" y="136"/>
                </a:lnTo>
                <a:lnTo>
                  <a:pt x="1646" y="133"/>
                </a:lnTo>
                <a:lnTo>
                  <a:pt x="1647" y="130"/>
                </a:lnTo>
                <a:lnTo>
                  <a:pt x="1649" y="127"/>
                </a:lnTo>
                <a:lnTo>
                  <a:pt x="1650" y="124"/>
                </a:lnTo>
                <a:lnTo>
                  <a:pt x="1650" y="121"/>
                </a:lnTo>
                <a:lnTo>
                  <a:pt x="1649" y="114"/>
                </a:lnTo>
                <a:lnTo>
                  <a:pt x="1645" y="107"/>
                </a:lnTo>
                <a:lnTo>
                  <a:pt x="1638" y="101"/>
                </a:lnTo>
                <a:lnTo>
                  <a:pt x="1630" y="95"/>
                </a:lnTo>
                <a:lnTo>
                  <a:pt x="1618" y="90"/>
                </a:lnTo>
                <a:lnTo>
                  <a:pt x="1605" y="86"/>
                </a:lnTo>
                <a:lnTo>
                  <a:pt x="1590" y="82"/>
                </a:lnTo>
                <a:lnTo>
                  <a:pt x="1574" y="78"/>
                </a:lnTo>
                <a:lnTo>
                  <a:pt x="1559" y="63"/>
                </a:lnTo>
                <a:lnTo>
                  <a:pt x="1542" y="49"/>
                </a:lnTo>
                <a:lnTo>
                  <a:pt x="1523" y="36"/>
                </a:lnTo>
                <a:lnTo>
                  <a:pt x="1504" y="24"/>
                </a:lnTo>
                <a:lnTo>
                  <a:pt x="1487" y="14"/>
                </a:lnTo>
                <a:lnTo>
                  <a:pt x="1472" y="6"/>
                </a:lnTo>
                <a:lnTo>
                  <a:pt x="1462" y="2"/>
                </a:lnTo>
                <a:lnTo>
                  <a:pt x="1459" y="0"/>
                </a:lnTo>
                <a:lnTo>
                  <a:pt x="1466" y="21"/>
                </a:lnTo>
                <a:lnTo>
                  <a:pt x="1467" y="41"/>
                </a:lnTo>
                <a:lnTo>
                  <a:pt x="1464" y="60"/>
                </a:lnTo>
                <a:lnTo>
                  <a:pt x="1458" y="80"/>
                </a:lnTo>
                <a:lnTo>
                  <a:pt x="1450" y="81"/>
                </a:lnTo>
                <a:lnTo>
                  <a:pt x="1443" y="82"/>
                </a:lnTo>
                <a:lnTo>
                  <a:pt x="1436" y="83"/>
                </a:lnTo>
                <a:lnTo>
                  <a:pt x="1429" y="85"/>
                </a:lnTo>
                <a:lnTo>
                  <a:pt x="1422" y="87"/>
                </a:lnTo>
                <a:lnTo>
                  <a:pt x="1416" y="89"/>
                </a:lnTo>
                <a:lnTo>
                  <a:pt x="1411" y="91"/>
                </a:lnTo>
                <a:lnTo>
                  <a:pt x="1406" y="94"/>
                </a:lnTo>
                <a:lnTo>
                  <a:pt x="1405" y="93"/>
                </a:lnTo>
                <a:lnTo>
                  <a:pt x="1403" y="93"/>
                </a:lnTo>
                <a:lnTo>
                  <a:pt x="1402" y="93"/>
                </a:lnTo>
                <a:lnTo>
                  <a:pt x="1400" y="92"/>
                </a:lnTo>
                <a:lnTo>
                  <a:pt x="1388" y="74"/>
                </a:lnTo>
                <a:lnTo>
                  <a:pt x="1371" y="58"/>
                </a:lnTo>
                <a:lnTo>
                  <a:pt x="1351" y="43"/>
                </a:lnTo>
                <a:lnTo>
                  <a:pt x="1329" y="29"/>
                </a:lnTo>
                <a:lnTo>
                  <a:pt x="1310" y="17"/>
                </a:lnTo>
                <a:lnTo>
                  <a:pt x="1293" y="8"/>
                </a:lnTo>
                <a:lnTo>
                  <a:pt x="1281" y="2"/>
                </a:lnTo>
                <a:lnTo>
                  <a:pt x="1277" y="0"/>
                </a:lnTo>
                <a:lnTo>
                  <a:pt x="1284" y="23"/>
                </a:lnTo>
                <a:lnTo>
                  <a:pt x="1284" y="46"/>
                </a:lnTo>
                <a:lnTo>
                  <a:pt x="1280" y="67"/>
                </a:lnTo>
                <a:lnTo>
                  <a:pt x="1272" y="87"/>
                </a:lnTo>
                <a:lnTo>
                  <a:pt x="1264" y="89"/>
                </a:lnTo>
                <a:lnTo>
                  <a:pt x="1256" y="92"/>
                </a:lnTo>
                <a:lnTo>
                  <a:pt x="1249" y="95"/>
                </a:lnTo>
                <a:lnTo>
                  <a:pt x="1242" y="97"/>
                </a:lnTo>
                <a:lnTo>
                  <a:pt x="1236" y="101"/>
                </a:lnTo>
                <a:lnTo>
                  <a:pt x="1231" y="104"/>
                </a:lnTo>
                <a:lnTo>
                  <a:pt x="1228" y="107"/>
                </a:lnTo>
                <a:lnTo>
                  <a:pt x="1225" y="111"/>
                </a:lnTo>
                <a:lnTo>
                  <a:pt x="1213" y="108"/>
                </a:lnTo>
                <a:lnTo>
                  <a:pt x="1201" y="106"/>
                </a:lnTo>
                <a:lnTo>
                  <a:pt x="1189" y="103"/>
                </a:lnTo>
                <a:lnTo>
                  <a:pt x="1175" y="101"/>
                </a:lnTo>
                <a:lnTo>
                  <a:pt x="1162" y="100"/>
                </a:lnTo>
                <a:lnTo>
                  <a:pt x="1147" y="99"/>
                </a:lnTo>
                <a:lnTo>
                  <a:pt x="1133" y="98"/>
                </a:lnTo>
                <a:lnTo>
                  <a:pt x="1118" y="98"/>
                </a:lnTo>
                <a:lnTo>
                  <a:pt x="1103" y="98"/>
                </a:lnTo>
                <a:lnTo>
                  <a:pt x="1087" y="99"/>
                </a:lnTo>
                <a:lnTo>
                  <a:pt x="1073" y="100"/>
                </a:lnTo>
                <a:lnTo>
                  <a:pt x="1058" y="102"/>
                </a:lnTo>
                <a:lnTo>
                  <a:pt x="1045" y="104"/>
                </a:lnTo>
                <a:lnTo>
                  <a:pt x="1031" y="106"/>
                </a:lnTo>
                <a:lnTo>
                  <a:pt x="1019" y="109"/>
                </a:lnTo>
                <a:lnTo>
                  <a:pt x="1007" y="112"/>
                </a:lnTo>
                <a:lnTo>
                  <a:pt x="998" y="106"/>
                </a:lnTo>
                <a:lnTo>
                  <a:pt x="987" y="100"/>
                </a:lnTo>
                <a:lnTo>
                  <a:pt x="973" y="95"/>
                </a:lnTo>
                <a:lnTo>
                  <a:pt x="958" y="91"/>
                </a:lnTo>
                <a:lnTo>
                  <a:pt x="941" y="87"/>
                </a:lnTo>
                <a:lnTo>
                  <a:pt x="923" y="84"/>
                </a:lnTo>
                <a:lnTo>
                  <a:pt x="904" y="82"/>
                </a:lnTo>
                <a:lnTo>
                  <a:pt x="884" y="80"/>
                </a:lnTo>
                <a:lnTo>
                  <a:pt x="870" y="64"/>
                </a:lnTo>
                <a:lnTo>
                  <a:pt x="852" y="50"/>
                </a:lnTo>
                <a:lnTo>
                  <a:pt x="833" y="37"/>
                </a:lnTo>
                <a:lnTo>
                  <a:pt x="814" y="25"/>
                </a:lnTo>
                <a:lnTo>
                  <a:pt x="796" y="14"/>
                </a:lnTo>
                <a:lnTo>
                  <a:pt x="782" y="7"/>
                </a:lnTo>
                <a:lnTo>
                  <a:pt x="772" y="2"/>
                </a:lnTo>
                <a:lnTo>
                  <a:pt x="768" y="0"/>
                </a:lnTo>
                <a:lnTo>
                  <a:pt x="775" y="24"/>
                </a:lnTo>
                <a:lnTo>
                  <a:pt x="775" y="47"/>
                </a:lnTo>
                <a:lnTo>
                  <a:pt x="771" y="69"/>
                </a:lnTo>
                <a:lnTo>
                  <a:pt x="763" y="90"/>
                </a:lnTo>
                <a:lnTo>
                  <a:pt x="757" y="89"/>
                </a:lnTo>
                <a:lnTo>
                  <a:pt x="750" y="87"/>
                </a:lnTo>
                <a:lnTo>
                  <a:pt x="742" y="86"/>
                </a:lnTo>
                <a:lnTo>
                  <a:pt x="735" y="85"/>
                </a:lnTo>
                <a:lnTo>
                  <a:pt x="728" y="85"/>
                </a:lnTo>
                <a:lnTo>
                  <a:pt x="720" y="84"/>
                </a:lnTo>
                <a:lnTo>
                  <a:pt x="712" y="83"/>
                </a:lnTo>
                <a:lnTo>
                  <a:pt x="704" y="83"/>
                </a:lnTo>
                <a:lnTo>
                  <a:pt x="691" y="67"/>
                </a:lnTo>
                <a:lnTo>
                  <a:pt x="673" y="52"/>
                </a:lnTo>
                <a:lnTo>
                  <a:pt x="653" y="38"/>
                </a:lnTo>
                <a:lnTo>
                  <a:pt x="634" y="26"/>
                </a:lnTo>
                <a:lnTo>
                  <a:pt x="615" y="15"/>
                </a:lnTo>
                <a:lnTo>
                  <a:pt x="600" y="7"/>
                </a:lnTo>
                <a:lnTo>
                  <a:pt x="590" y="2"/>
                </a:lnTo>
                <a:lnTo>
                  <a:pt x="586" y="0"/>
                </a:lnTo>
                <a:lnTo>
                  <a:pt x="593" y="25"/>
                </a:lnTo>
                <a:lnTo>
                  <a:pt x="593" y="49"/>
                </a:lnTo>
                <a:lnTo>
                  <a:pt x="587" y="72"/>
                </a:lnTo>
                <a:lnTo>
                  <a:pt x="579" y="93"/>
                </a:lnTo>
                <a:lnTo>
                  <a:pt x="571" y="92"/>
                </a:lnTo>
                <a:lnTo>
                  <a:pt x="564" y="92"/>
                </a:lnTo>
                <a:lnTo>
                  <a:pt x="557" y="92"/>
                </a:lnTo>
                <a:lnTo>
                  <a:pt x="550" y="92"/>
                </a:lnTo>
                <a:lnTo>
                  <a:pt x="525" y="93"/>
                </a:lnTo>
                <a:lnTo>
                  <a:pt x="502" y="95"/>
                </a:lnTo>
                <a:lnTo>
                  <a:pt x="481" y="99"/>
                </a:lnTo>
                <a:lnTo>
                  <a:pt x="464" y="104"/>
                </a:lnTo>
                <a:lnTo>
                  <a:pt x="449" y="111"/>
                </a:lnTo>
                <a:lnTo>
                  <a:pt x="438" y="118"/>
                </a:lnTo>
                <a:lnTo>
                  <a:pt x="431" y="126"/>
                </a:lnTo>
                <a:lnTo>
                  <a:pt x="429" y="135"/>
                </a:lnTo>
                <a:lnTo>
                  <a:pt x="429" y="140"/>
                </a:lnTo>
                <a:lnTo>
                  <a:pt x="431" y="143"/>
                </a:lnTo>
                <a:lnTo>
                  <a:pt x="433" y="147"/>
                </a:lnTo>
                <a:lnTo>
                  <a:pt x="436" y="150"/>
                </a:lnTo>
                <a:lnTo>
                  <a:pt x="409" y="154"/>
                </a:lnTo>
                <a:lnTo>
                  <a:pt x="384" y="160"/>
                </a:lnTo>
                <a:lnTo>
                  <a:pt x="362" y="167"/>
                </a:lnTo>
                <a:lnTo>
                  <a:pt x="344" y="175"/>
                </a:lnTo>
                <a:lnTo>
                  <a:pt x="328" y="185"/>
                </a:lnTo>
                <a:lnTo>
                  <a:pt x="317" y="194"/>
                </a:lnTo>
                <a:lnTo>
                  <a:pt x="310" y="206"/>
                </a:lnTo>
                <a:lnTo>
                  <a:pt x="307" y="217"/>
                </a:lnTo>
                <a:lnTo>
                  <a:pt x="307" y="221"/>
                </a:lnTo>
                <a:lnTo>
                  <a:pt x="310" y="226"/>
                </a:lnTo>
                <a:lnTo>
                  <a:pt x="312" y="230"/>
                </a:lnTo>
                <a:lnTo>
                  <a:pt x="315" y="235"/>
                </a:lnTo>
                <a:lnTo>
                  <a:pt x="294" y="239"/>
                </a:lnTo>
                <a:lnTo>
                  <a:pt x="274" y="244"/>
                </a:lnTo>
                <a:lnTo>
                  <a:pt x="258" y="250"/>
                </a:lnTo>
                <a:lnTo>
                  <a:pt x="243" y="257"/>
                </a:lnTo>
                <a:lnTo>
                  <a:pt x="231" y="266"/>
                </a:lnTo>
                <a:lnTo>
                  <a:pt x="223" y="274"/>
                </a:lnTo>
                <a:lnTo>
                  <a:pt x="216" y="282"/>
                </a:lnTo>
                <a:lnTo>
                  <a:pt x="214" y="291"/>
                </a:lnTo>
                <a:lnTo>
                  <a:pt x="194" y="293"/>
                </a:lnTo>
                <a:lnTo>
                  <a:pt x="173" y="294"/>
                </a:lnTo>
                <a:lnTo>
                  <a:pt x="154" y="296"/>
                </a:lnTo>
                <a:lnTo>
                  <a:pt x="136" y="297"/>
                </a:lnTo>
                <a:lnTo>
                  <a:pt x="118" y="299"/>
                </a:lnTo>
                <a:lnTo>
                  <a:pt x="101" y="301"/>
                </a:lnTo>
                <a:lnTo>
                  <a:pt x="87" y="302"/>
                </a:lnTo>
                <a:lnTo>
                  <a:pt x="74" y="304"/>
                </a:lnTo>
                <a:lnTo>
                  <a:pt x="54" y="307"/>
                </a:lnTo>
                <a:lnTo>
                  <a:pt x="38" y="311"/>
                </a:lnTo>
                <a:lnTo>
                  <a:pt x="25" y="315"/>
                </a:lnTo>
                <a:lnTo>
                  <a:pt x="16" y="321"/>
                </a:lnTo>
                <a:lnTo>
                  <a:pt x="8" y="326"/>
                </a:lnTo>
                <a:lnTo>
                  <a:pt x="3" y="333"/>
                </a:lnTo>
                <a:lnTo>
                  <a:pt x="1" y="341"/>
                </a:lnTo>
                <a:lnTo>
                  <a:pt x="0" y="350"/>
                </a:lnTo>
                <a:lnTo>
                  <a:pt x="2" y="358"/>
                </a:lnTo>
                <a:lnTo>
                  <a:pt x="9" y="365"/>
                </a:lnTo>
                <a:lnTo>
                  <a:pt x="20" y="371"/>
                </a:lnTo>
                <a:lnTo>
                  <a:pt x="33" y="375"/>
                </a:lnTo>
                <a:lnTo>
                  <a:pt x="48" y="380"/>
                </a:lnTo>
                <a:lnTo>
                  <a:pt x="64" y="383"/>
                </a:lnTo>
                <a:lnTo>
                  <a:pt x="81" y="385"/>
                </a:lnTo>
                <a:lnTo>
                  <a:pt x="96" y="387"/>
                </a:lnTo>
                <a:lnTo>
                  <a:pt x="105" y="388"/>
                </a:lnTo>
                <a:lnTo>
                  <a:pt x="114" y="388"/>
                </a:lnTo>
                <a:lnTo>
                  <a:pt x="123" y="389"/>
                </a:lnTo>
                <a:lnTo>
                  <a:pt x="134" y="390"/>
                </a:lnTo>
                <a:lnTo>
                  <a:pt x="145" y="391"/>
                </a:lnTo>
                <a:lnTo>
                  <a:pt x="155" y="391"/>
                </a:lnTo>
                <a:lnTo>
                  <a:pt x="168" y="392"/>
                </a:lnTo>
                <a:lnTo>
                  <a:pt x="179" y="393"/>
                </a:lnTo>
                <a:lnTo>
                  <a:pt x="190" y="394"/>
                </a:lnTo>
                <a:lnTo>
                  <a:pt x="203" y="394"/>
                </a:lnTo>
                <a:lnTo>
                  <a:pt x="215" y="395"/>
                </a:lnTo>
                <a:lnTo>
                  <a:pt x="228" y="396"/>
                </a:lnTo>
                <a:lnTo>
                  <a:pt x="240" y="396"/>
                </a:lnTo>
                <a:lnTo>
                  <a:pt x="253" y="397"/>
                </a:lnTo>
                <a:lnTo>
                  <a:pt x="264" y="397"/>
                </a:lnTo>
                <a:lnTo>
                  <a:pt x="276" y="398"/>
                </a:lnTo>
                <a:lnTo>
                  <a:pt x="276" y="399"/>
                </a:lnTo>
                <a:lnTo>
                  <a:pt x="276" y="400"/>
                </a:lnTo>
                <a:lnTo>
                  <a:pt x="275" y="401"/>
                </a:lnTo>
                <a:lnTo>
                  <a:pt x="275" y="402"/>
                </a:lnTo>
                <a:lnTo>
                  <a:pt x="276" y="407"/>
                </a:lnTo>
                <a:lnTo>
                  <a:pt x="282" y="412"/>
                </a:lnTo>
                <a:lnTo>
                  <a:pt x="288" y="416"/>
                </a:lnTo>
                <a:lnTo>
                  <a:pt x="297" y="420"/>
                </a:lnTo>
                <a:lnTo>
                  <a:pt x="309" y="423"/>
                </a:lnTo>
                <a:lnTo>
                  <a:pt x="321" y="426"/>
                </a:lnTo>
                <a:lnTo>
                  <a:pt x="334" y="427"/>
                </a:lnTo>
                <a:lnTo>
                  <a:pt x="350" y="428"/>
                </a:lnTo>
                <a:lnTo>
                  <a:pt x="352" y="428"/>
                </a:lnTo>
                <a:lnTo>
                  <a:pt x="355" y="428"/>
                </a:lnTo>
                <a:lnTo>
                  <a:pt x="358" y="428"/>
                </a:lnTo>
                <a:lnTo>
                  <a:pt x="360" y="427"/>
                </a:lnTo>
                <a:lnTo>
                  <a:pt x="359" y="429"/>
                </a:lnTo>
                <a:lnTo>
                  <a:pt x="357" y="431"/>
                </a:lnTo>
                <a:lnTo>
                  <a:pt x="356" y="434"/>
                </a:lnTo>
                <a:lnTo>
                  <a:pt x="356" y="436"/>
                </a:lnTo>
                <a:lnTo>
                  <a:pt x="358" y="443"/>
                </a:lnTo>
                <a:lnTo>
                  <a:pt x="363" y="449"/>
                </a:lnTo>
                <a:lnTo>
                  <a:pt x="372" y="454"/>
                </a:lnTo>
                <a:lnTo>
                  <a:pt x="382" y="459"/>
                </a:lnTo>
                <a:lnTo>
                  <a:pt x="395" y="463"/>
                </a:lnTo>
                <a:lnTo>
                  <a:pt x="411" y="466"/>
                </a:lnTo>
                <a:lnTo>
                  <a:pt x="428" y="467"/>
                </a:lnTo>
                <a:lnTo>
                  <a:pt x="445" y="468"/>
                </a:lnTo>
                <a:lnTo>
                  <a:pt x="451" y="468"/>
                </a:lnTo>
                <a:lnTo>
                  <a:pt x="459" y="468"/>
                </a:lnTo>
                <a:lnTo>
                  <a:pt x="465" y="467"/>
                </a:lnTo>
                <a:lnTo>
                  <a:pt x="471" y="467"/>
                </a:lnTo>
                <a:lnTo>
                  <a:pt x="476" y="466"/>
                </a:lnTo>
                <a:lnTo>
                  <a:pt x="482" y="465"/>
                </a:lnTo>
                <a:lnTo>
                  <a:pt x="488" y="464"/>
                </a:lnTo>
                <a:lnTo>
                  <a:pt x="493" y="463"/>
                </a:lnTo>
                <a:lnTo>
                  <a:pt x="498" y="467"/>
                </a:lnTo>
                <a:lnTo>
                  <a:pt x="505" y="471"/>
                </a:lnTo>
                <a:lnTo>
                  <a:pt x="512" y="475"/>
                </a:lnTo>
                <a:lnTo>
                  <a:pt x="520" y="478"/>
                </a:lnTo>
                <a:lnTo>
                  <a:pt x="529" y="482"/>
                </a:lnTo>
                <a:lnTo>
                  <a:pt x="538" y="485"/>
                </a:lnTo>
                <a:lnTo>
                  <a:pt x="548" y="488"/>
                </a:lnTo>
                <a:lnTo>
                  <a:pt x="559" y="490"/>
                </a:lnTo>
                <a:lnTo>
                  <a:pt x="569" y="493"/>
                </a:lnTo>
                <a:lnTo>
                  <a:pt x="581" y="495"/>
                </a:lnTo>
                <a:lnTo>
                  <a:pt x="593" y="498"/>
                </a:lnTo>
                <a:lnTo>
                  <a:pt x="606" y="499"/>
                </a:lnTo>
                <a:lnTo>
                  <a:pt x="618" y="500"/>
                </a:lnTo>
                <a:lnTo>
                  <a:pt x="632" y="501"/>
                </a:lnTo>
                <a:lnTo>
                  <a:pt x="645" y="502"/>
                </a:lnTo>
                <a:lnTo>
                  <a:pt x="658" y="502"/>
                </a:lnTo>
                <a:lnTo>
                  <a:pt x="673" y="502"/>
                </a:lnTo>
                <a:lnTo>
                  <a:pt x="686" y="501"/>
                </a:lnTo>
                <a:lnTo>
                  <a:pt x="700" y="500"/>
                </a:lnTo>
                <a:lnTo>
                  <a:pt x="713" y="499"/>
                </a:lnTo>
                <a:lnTo>
                  <a:pt x="726" y="498"/>
                </a:lnTo>
                <a:lnTo>
                  <a:pt x="738" y="495"/>
                </a:lnTo>
                <a:lnTo>
                  <a:pt x="750" y="492"/>
                </a:lnTo>
                <a:lnTo>
                  <a:pt x="761" y="490"/>
                </a:lnTo>
                <a:lnTo>
                  <a:pt x="769" y="494"/>
                </a:lnTo>
                <a:lnTo>
                  <a:pt x="779" y="499"/>
                </a:lnTo>
                <a:lnTo>
                  <a:pt x="788" y="502"/>
                </a:lnTo>
                <a:lnTo>
                  <a:pt x="798" y="505"/>
                </a:lnTo>
                <a:lnTo>
                  <a:pt x="809" y="509"/>
                </a:lnTo>
                <a:lnTo>
                  <a:pt x="820" y="512"/>
                </a:lnTo>
                <a:lnTo>
                  <a:pt x="831" y="514"/>
                </a:lnTo>
                <a:lnTo>
                  <a:pt x="844" y="517"/>
                </a:lnTo>
                <a:lnTo>
                  <a:pt x="856" y="519"/>
                </a:lnTo>
                <a:lnTo>
                  <a:pt x="870" y="521"/>
                </a:lnTo>
                <a:lnTo>
                  <a:pt x="883" y="523"/>
                </a:lnTo>
                <a:lnTo>
                  <a:pt x="897" y="524"/>
                </a:lnTo>
                <a:lnTo>
                  <a:pt x="911" y="525"/>
                </a:lnTo>
                <a:lnTo>
                  <a:pt x="926" y="526"/>
                </a:lnTo>
                <a:lnTo>
                  <a:pt x="940" y="527"/>
                </a:lnTo>
                <a:lnTo>
                  <a:pt x="956" y="527"/>
                </a:lnTo>
                <a:lnTo>
                  <a:pt x="970" y="527"/>
                </a:lnTo>
                <a:lnTo>
                  <a:pt x="985" y="526"/>
                </a:lnTo>
                <a:lnTo>
                  <a:pt x="999" y="526"/>
                </a:lnTo>
                <a:lnTo>
                  <a:pt x="1013" y="524"/>
                </a:lnTo>
                <a:lnTo>
                  <a:pt x="1026" y="523"/>
                </a:lnTo>
                <a:lnTo>
                  <a:pt x="1039" y="521"/>
                </a:lnTo>
                <a:lnTo>
                  <a:pt x="1053" y="520"/>
                </a:lnTo>
                <a:lnTo>
                  <a:pt x="1065" y="517"/>
                </a:lnTo>
                <a:lnTo>
                  <a:pt x="1077" y="515"/>
                </a:lnTo>
                <a:lnTo>
                  <a:pt x="1088" y="512"/>
                </a:lnTo>
                <a:lnTo>
                  <a:pt x="1099" y="509"/>
                </a:lnTo>
                <a:lnTo>
                  <a:pt x="1110" y="506"/>
                </a:lnTo>
                <a:lnTo>
                  <a:pt x="1120" y="503"/>
                </a:lnTo>
                <a:lnTo>
                  <a:pt x="1130" y="500"/>
                </a:lnTo>
                <a:lnTo>
                  <a:pt x="1139" y="495"/>
                </a:lnTo>
                <a:lnTo>
                  <a:pt x="1147" y="491"/>
                </a:lnTo>
                <a:lnTo>
                  <a:pt x="1158" y="493"/>
                </a:lnTo>
                <a:lnTo>
                  <a:pt x="1171" y="495"/>
                </a:lnTo>
                <a:lnTo>
                  <a:pt x="1183" y="496"/>
                </a:lnTo>
                <a:lnTo>
                  <a:pt x="1196" y="498"/>
                </a:lnTo>
                <a:lnTo>
                  <a:pt x="1208" y="499"/>
                </a:lnTo>
                <a:lnTo>
                  <a:pt x="1221" y="500"/>
                </a:lnTo>
                <a:lnTo>
                  <a:pt x="1234" y="501"/>
                </a:lnTo>
                <a:lnTo>
                  <a:pt x="1248" y="501"/>
                </a:lnTo>
                <a:lnTo>
                  <a:pt x="1264" y="501"/>
                </a:lnTo>
                <a:lnTo>
                  <a:pt x="1280" y="500"/>
                </a:lnTo>
                <a:lnTo>
                  <a:pt x="1295" y="499"/>
                </a:lnTo>
                <a:lnTo>
                  <a:pt x="1310" y="498"/>
                </a:lnTo>
                <a:lnTo>
                  <a:pt x="1324" y="495"/>
                </a:lnTo>
                <a:lnTo>
                  <a:pt x="1339" y="493"/>
                </a:lnTo>
                <a:lnTo>
                  <a:pt x="1352" y="490"/>
                </a:lnTo>
                <a:lnTo>
                  <a:pt x="1365" y="487"/>
                </a:lnTo>
                <a:lnTo>
                  <a:pt x="1377" y="484"/>
                </a:lnTo>
                <a:lnTo>
                  <a:pt x="1388" y="481"/>
                </a:lnTo>
                <a:lnTo>
                  <a:pt x="1400" y="477"/>
                </a:lnTo>
                <a:lnTo>
                  <a:pt x="1410" y="473"/>
                </a:lnTo>
                <a:lnTo>
                  <a:pt x="1418" y="469"/>
                </a:lnTo>
                <a:lnTo>
                  <a:pt x="1428" y="464"/>
                </a:lnTo>
                <a:lnTo>
                  <a:pt x="1435" y="460"/>
                </a:lnTo>
                <a:lnTo>
                  <a:pt x="1441" y="455"/>
                </a:lnTo>
                <a:lnTo>
                  <a:pt x="1448" y="456"/>
                </a:lnTo>
                <a:lnTo>
                  <a:pt x="1456" y="457"/>
                </a:lnTo>
                <a:lnTo>
                  <a:pt x="1464" y="458"/>
                </a:lnTo>
                <a:lnTo>
                  <a:pt x="1471" y="458"/>
                </a:lnTo>
                <a:lnTo>
                  <a:pt x="1479" y="459"/>
                </a:lnTo>
                <a:lnTo>
                  <a:pt x="1487" y="459"/>
                </a:lnTo>
                <a:lnTo>
                  <a:pt x="1495" y="459"/>
                </a:lnTo>
                <a:lnTo>
                  <a:pt x="1503" y="459"/>
                </a:lnTo>
                <a:lnTo>
                  <a:pt x="1535" y="458"/>
                </a:lnTo>
                <a:lnTo>
                  <a:pt x="1565" y="455"/>
                </a:lnTo>
                <a:lnTo>
                  <a:pt x="1592" y="449"/>
                </a:lnTo>
                <a:lnTo>
                  <a:pt x="1616" y="443"/>
                </a:lnTo>
                <a:lnTo>
                  <a:pt x="1636" y="433"/>
                </a:lnTo>
                <a:lnTo>
                  <a:pt x="1650" y="424"/>
                </a:lnTo>
                <a:lnTo>
                  <a:pt x="1660" y="413"/>
                </a:lnTo>
                <a:lnTo>
                  <a:pt x="1663" y="402"/>
                </a:lnTo>
                <a:lnTo>
                  <a:pt x="1663" y="398"/>
                </a:lnTo>
                <a:lnTo>
                  <a:pt x="1662" y="394"/>
                </a:lnTo>
                <a:lnTo>
                  <a:pt x="1660" y="390"/>
                </a:lnTo>
                <a:lnTo>
                  <a:pt x="1656" y="386"/>
                </a:lnTo>
                <a:lnTo>
                  <a:pt x="1661" y="386"/>
                </a:lnTo>
                <a:lnTo>
                  <a:pt x="1665" y="386"/>
                </a:lnTo>
                <a:lnTo>
                  <a:pt x="1669" y="386"/>
                </a:lnTo>
                <a:lnTo>
                  <a:pt x="1673" y="386"/>
                </a:lnTo>
                <a:lnTo>
                  <a:pt x="1704" y="385"/>
                </a:lnTo>
                <a:lnTo>
                  <a:pt x="1732" y="382"/>
                </a:lnTo>
                <a:lnTo>
                  <a:pt x="1758" y="376"/>
                </a:lnTo>
                <a:lnTo>
                  <a:pt x="1781" y="369"/>
                </a:lnTo>
                <a:lnTo>
                  <a:pt x="1800" y="361"/>
                </a:lnTo>
                <a:lnTo>
                  <a:pt x="1814" y="352"/>
                </a:lnTo>
                <a:lnTo>
                  <a:pt x="1823" y="342"/>
                </a:lnTo>
                <a:lnTo>
                  <a:pt x="1826" y="331"/>
                </a:lnTo>
                <a:lnTo>
                  <a:pt x="1825" y="326"/>
                </a:lnTo>
                <a:lnTo>
                  <a:pt x="1823" y="321"/>
                </a:lnTo>
                <a:lnTo>
                  <a:pt x="1820" y="316"/>
                </a:lnTo>
                <a:lnTo>
                  <a:pt x="1816" y="311"/>
                </a:lnTo>
                <a:lnTo>
                  <a:pt x="1811" y="307"/>
                </a:lnTo>
                <a:lnTo>
                  <a:pt x="1805" y="303"/>
                </a:lnTo>
                <a:lnTo>
                  <a:pt x="1797" y="299"/>
                </a:lnTo>
                <a:lnTo>
                  <a:pt x="1789" y="295"/>
                </a:lnTo>
                <a:lnTo>
                  <a:pt x="1801" y="291"/>
                </a:lnTo>
                <a:lnTo>
                  <a:pt x="1814" y="287"/>
                </a:lnTo>
                <a:lnTo>
                  <a:pt x="1823" y="283"/>
                </a:lnTo>
                <a:lnTo>
                  <a:pt x="1832" y="277"/>
                </a:lnTo>
                <a:lnTo>
                  <a:pt x="1839" y="272"/>
                </a:lnTo>
                <a:lnTo>
                  <a:pt x="1844" y="266"/>
                </a:lnTo>
                <a:lnTo>
                  <a:pt x="1847" y="260"/>
                </a:lnTo>
                <a:lnTo>
                  <a:pt x="1848" y="25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10</xdr:col>
      <xdr:colOff>209550</xdr:colOff>
      <xdr:row>35</xdr:row>
      <xdr:rowOff>638175</xdr:rowOff>
    </xdr:from>
    <xdr:ext cx="361950" cy="11430"/>
    <xdr:pic>
      <xdr:nvPicPr>
        <xdr:cNvPr id="15" name="図 4">
          <a:extLst>
            <a:ext uri="{FF2B5EF4-FFF2-40B4-BE49-F238E27FC236}">
              <a16:creationId xmlns:a16="http://schemas.microsoft.com/office/drawing/2014/main" id="{D3B900FE-F0A8-4057-814C-57D143F4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3954125"/>
          <a:ext cx="361950" cy="1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35</xdr:row>
      <xdr:rowOff>638175</xdr:rowOff>
    </xdr:from>
    <xdr:ext cx="361950" cy="11430"/>
    <xdr:pic>
      <xdr:nvPicPr>
        <xdr:cNvPr id="16" name="図 4">
          <a:extLst>
            <a:ext uri="{FF2B5EF4-FFF2-40B4-BE49-F238E27FC236}">
              <a16:creationId xmlns:a16="http://schemas.microsoft.com/office/drawing/2014/main" id="{CE1A96E7-AD0A-45B5-A907-D10C6D3C7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3954125"/>
          <a:ext cx="361950" cy="1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35</xdr:row>
      <xdr:rowOff>638175</xdr:rowOff>
    </xdr:from>
    <xdr:ext cx="361950" cy="4021"/>
    <xdr:pic>
      <xdr:nvPicPr>
        <xdr:cNvPr id="17" name="図 16">
          <a:extLst>
            <a:ext uri="{FF2B5EF4-FFF2-40B4-BE49-F238E27FC236}">
              <a16:creationId xmlns:a16="http://schemas.microsoft.com/office/drawing/2014/main" id="{8B7FFB52-9C88-4EC5-88D7-A74649A24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3954125"/>
          <a:ext cx="361950" cy="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35</xdr:row>
      <xdr:rowOff>638175</xdr:rowOff>
    </xdr:from>
    <xdr:ext cx="361950" cy="4021"/>
    <xdr:pic>
      <xdr:nvPicPr>
        <xdr:cNvPr id="18" name="図 4">
          <a:extLst>
            <a:ext uri="{FF2B5EF4-FFF2-40B4-BE49-F238E27FC236}">
              <a16:creationId xmlns:a16="http://schemas.microsoft.com/office/drawing/2014/main" id="{6F8F9147-B0ED-4B8F-8DA7-DB4AAFC7F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3954125"/>
          <a:ext cx="361950" cy="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29</xdr:row>
      <xdr:rowOff>638175</xdr:rowOff>
    </xdr:from>
    <xdr:ext cx="361950" cy="11430"/>
    <xdr:pic>
      <xdr:nvPicPr>
        <xdr:cNvPr id="19" name="図 4">
          <a:extLst>
            <a:ext uri="{FF2B5EF4-FFF2-40B4-BE49-F238E27FC236}">
              <a16:creationId xmlns:a16="http://schemas.microsoft.com/office/drawing/2014/main" id="{BCA4A825-8EEF-4D9A-8045-21E2759BB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1382375"/>
          <a:ext cx="361950" cy="1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29</xdr:row>
      <xdr:rowOff>638175</xdr:rowOff>
    </xdr:from>
    <xdr:ext cx="361950" cy="11430"/>
    <xdr:pic>
      <xdr:nvPicPr>
        <xdr:cNvPr id="20" name="図 4">
          <a:extLst>
            <a:ext uri="{FF2B5EF4-FFF2-40B4-BE49-F238E27FC236}">
              <a16:creationId xmlns:a16="http://schemas.microsoft.com/office/drawing/2014/main" id="{E6DD8940-8A7B-4375-84A1-BFC4F5A3D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1382375"/>
          <a:ext cx="361950" cy="1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29</xdr:row>
      <xdr:rowOff>638175</xdr:rowOff>
    </xdr:from>
    <xdr:ext cx="361950" cy="4021"/>
    <xdr:pic>
      <xdr:nvPicPr>
        <xdr:cNvPr id="21" name="図 4">
          <a:extLst>
            <a:ext uri="{FF2B5EF4-FFF2-40B4-BE49-F238E27FC236}">
              <a16:creationId xmlns:a16="http://schemas.microsoft.com/office/drawing/2014/main" id="{0B2D4DB3-F70A-4BDB-926D-A424066F0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1382375"/>
          <a:ext cx="361950" cy="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209550</xdr:colOff>
      <xdr:row>29</xdr:row>
      <xdr:rowOff>638175</xdr:rowOff>
    </xdr:from>
    <xdr:ext cx="361950" cy="4021"/>
    <xdr:pic>
      <xdr:nvPicPr>
        <xdr:cNvPr id="22" name="図 4">
          <a:extLst>
            <a:ext uri="{FF2B5EF4-FFF2-40B4-BE49-F238E27FC236}">
              <a16:creationId xmlns:a16="http://schemas.microsoft.com/office/drawing/2014/main" id="{A29E7637-0FC5-47DB-99FF-DC4C0C0F3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1382375"/>
          <a:ext cx="361950" cy="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209550</xdr:colOff>
      <xdr:row>21</xdr:row>
      <xdr:rowOff>638175</xdr:rowOff>
    </xdr:from>
    <xdr:to>
      <xdr:col>10</xdr:col>
      <xdr:colOff>571500</xdr:colOff>
      <xdr:row>22</xdr:row>
      <xdr:rowOff>4233</xdr:rowOff>
    </xdr:to>
    <xdr:pic>
      <xdr:nvPicPr>
        <xdr:cNvPr id="23" name="図 4">
          <a:extLst>
            <a:ext uri="{FF2B5EF4-FFF2-40B4-BE49-F238E27FC236}">
              <a16:creationId xmlns:a16="http://schemas.microsoft.com/office/drawing/2014/main" id="{A555A1BC-16DB-43EA-9C98-2BB675E8E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258175"/>
          <a:ext cx="361950" cy="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21</xdr:row>
      <xdr:rowOff>638175</xdr:rowOff>
    </xdr:from>
    <xdr:to>
      <xdr:col>10</xdr:col>
      <xdr:colOff>571500</xdr:colOff>
      <xdr:row>22</xdr:row>
      <xdr:rowOff>4233</xdr:rowOff>
    </xdr:to>
    <xdr:pic>
      <xdr:nvPicPr>
        <xdr:cNvPr id="24" name="図 4">
          <a:extLst>
            <a:ext uri="{FF2B5EF4-FFF2-40B4-BE49-F238E27FC236}">
              <a16:creationId xmlns:a16="http://schemas.microsoft.com/office/drawing/2014/main" id="{E20F44C6-5381-4DD5-BE04-D8AA0B3F3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258175"/>
          <a:ext cx="361950" cy="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21</xdr:row>
      <xdr:rowOff>638175</xdr:rowOff>
    </xdr:from>
    <xdr:to>
      <xdr:col>10</xdr:col>
      <xdr:colOff>571500</xdr:colOff>
      <xdr:row>22</xdr:row>
      <xdr:rowOff>3704</xdr:rowOff>
    </xdr:to>
    <xdr:pic>
      <xdr:nvPicPr>
        <xdr:cNvPr id="25" name="図 4">
          <a:extLst>
            <a:ext uri="{FF2B5EF4-FFF2-40B4-BE49-F238E27FC236}">
              <a16:creationId xmlns:a16="http://schemas.microsoft.com/office/drawing/2014/main" id="{AA6EEF52-BD5F-4FCC-ADDA-99EE93A9E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258175"/>
          <a:ext cx="361950" cy="3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21</xdr:row>
      <xdr:rowOff>638175</xdr:rowOff>
    </xdr:from>
    <xdr:to>
      <xdr:col>10</xdr:col>
      <xdr:colOff>571500</xdr:colOff>
      <xdr:row>22</xdr:row>
      <xdr:rowOff>3704</xdr:rowOff>
    </xdr:to>
    <xdr:pic>
      <xdr:nvPicPr>
        <xdr:cNvPr id="26" name="図 4">
          <a:extLst>
            <a:ext uri="{FF2B5EF4-FFF2-40B4-BE49-F238E27FC236}">
              <a16:creationId xmlns:a16="http://schemas.microsoft.com/office/drawing/2014/main" id="{6DF30907-63DC-4973-B68F-9DBEABD8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258175"/>
          <a:ext cx="361950" cy="3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23</xdr:row>
      <xdr:rowOff>638175</xdr:rowOff>
    </xdr:from>
    <xdr:to>
      <xdr:col>9</xdr:col>
      <xdr:colOff>571500</xdr:colOff>
      <xdr:row>24</xdr:row>
      <xdr:rowOff>0</xdr:rowOff>
    </xdr:to>
    <xdr:pic>
      <xdr:nvPicPr>
        <xdr:cNvPr id="27" name="図 4">
          <a:extLst>
            <a:ext uri="{FF2B5EF4-FFF2-40B4-BE49-F238E27FC236}">
              <a16:creationId xmlns:a16="http://schemas.microsoft.com/office/drawing/2014/main" id="{BC24F1B2-C057-4D12-805D-3F113937B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90963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23</xdr:row>
      <xdr:rowOff>638175</xdr:rowOff>
    </xdr:from>
    <xdr:to>
      <xdr:col>9</xdr:col>
      <xdr:colOff>571500</xdr:colOff>
      <xdr:row>24</xdr:row>
      <xdr:rowOff>0</xdr:rowOff>
    </xdr:to>
    <xdr:pic>
      <xdr:nvPicPr>
        <xdr:cNvPr id="28" name="図 4">
          <a:extLst>
            <a:ext uri="{FF2B5EF4-FFF2-40B4-BE49-F238E27FC236}">
              <a16:creationId xmlns:a16="http://schemas.microsoft.com/office/drawing/2014/main" id="{9CA762D0-4D70-4433-9AA4-7D710163D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90963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23</xdr:row>
      <xdr:rowOff>638175</xdr:rowOff>
    </xdr:from>
    <xdr:to>
      <xdr:col>9</xdr:col>
      <xdr:colOff>571500</xdr:colOff>
      <xdr:row>24</xdr:row>
      <xdr:rowOff>4763</xdr:rowOff>
    </xdr:to>
    <xdr:pic>
      <xdr:nvPicPr>
        <xdr:cNvPr id="29" name="図 4">
          <a:extLst>
            <a:ext uri="{FF2B5EF4-FFF2-40B4-BE49-F238E27FC236}">
              <a16:creationId xmlns:a16="http://schemas.microsoft.com/office/drawing/2014/main" id="{3B9E423D-CF8E-4F0D-84E9-ACEAB5453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9096375"/>
          <a:ext cx="361950" cy="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23</xdr:row>
      <xdr:rowOff>638175</xdr:rowOff>
    </xdr:from>
    <xdr:to>
      <xdr:col>9</xdr:col>
      <xdr:colOff>571500</xdr:colOff>
      <xdr:row>24</xdr:row>
      <xdr:rowOff>4763</xdr:rowOff>
    </xdr:to>
    <xdr:pic>
      <xdr:nvPicPr>
        <xdr:cNvPr id="30" name="図 4">
          <a:extLst>
            <a:ext uri="{FF2B5EF4-FFF2-40B4-BE49-F238E27FC236}">
              <a16:creationId xmlns:a16="http://schemas.microsoft.com/office/drawing/2014/main" id="{8901B496-98E2-4325-8D76-E623FE278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9096375"/>
          <a:ext cx="361950" cy="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209550</xdr:colOff>
      <xdr:row>28</xdr:row>
      <xdr:rowOff>638175</xdr:rowOff>
    </xdr:from>
    <xdr:ext cx="361950" cy="8996"/>
    <xdr:pic>
      <xdr:nvPicPr>
        <xdr:cNvPr id="31" name="図 4">
          <a:extLst>
            <a:ext uri="{FF2B5EF4-FFF2-40B4-BE49-F238E27FC236}">
              <a16:creationId xmlns:a16="http://schemas.microsoft.com/office/drawing/2014/main" id="{EC21A225-9208-4FB4-BA66-7D33AE34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0963275"/>
          <a:ext cx="361950" cy="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209550</xdr:colOff>
      <xdr:row>28</xdr:row>
      <xdr:rowOff>638175</xdr:rowOff>
    </xdr:from>
    <xdr:ext cx="361950" cy="8996"/>
    <xdr:pic>
      <xdr:nvPicPr>
        <xdr:cNvPr id="32" name="図 4">
          <a:extLst>
            <a:ext uri="{FF2B5EF4-FFF2-40B4-BE49-F238E27FC236}">
              <a16:creationId xmlns:a16="http://schemas.microsoft.com/office/drawing/2014/main" id="{0629EA8C-5536-40A6-88B7-6984381E8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0963275"/>
          <a:ext cx="361950" cy="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0010-7EAF-4845-8AE7-6B5B1732C238}">
  <dimension ref="A1:T37"/>
  <sheetViews>
    <sheetView tabSelected="1" zoomScale="90" zoomScaleNormal="90" workbookViewId="0">
      <selection activeCell="R24" sqref="R24"/>
    </sheetView>
  </sheetViews>
  <sheetFormatPr defaultRowHeight="18.75"/>
  <cols>
    <col min="1" max="1" width="4.125" customWidth="1"/>
    <col min="2" max="2" width="4.625" customWidth="1"/>
    <col min="3" max="3" width="4.25" customWidth="1"/>
    <col min="4" max="4" width="27.625" customWidth="1"/>
    <col min="5" max="5" width="4.625" customWidth="1"/>
    <col min="6" max="6" width="6.625" customWidth="1"/>
    <col min="7" max="7" width="33.5" customWidth="1"/>
    <col min="8" max="11" width="10.125" customWidth="1"/>
    <col min="12" max="12" width="4.125" customWidth="1"/>
  </cols>
  <sheetData>
    <row r="1" spans="1:1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.7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29.25" customHeight="1" thickBo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1:12" ht="18" customHeight="1">
      <c r="A4" s="1"/>
      <c r="B4" s="4" t="s">
        <v>2</v>
      </c>
      <c r="C4" s="5" t="s">
        <v>3</v>
      </c>
      <c r="D4" s="6" t="s">
        <v>4</v>
      </c>
      <c r="E4" s="7" t="s">
        <v>5</v>
      </c>
      <c r="F4" s="8"/>
      <c r="G4" s="9" t="s">
        <v>6</v>
      </c>
      <c r="H4" s="10" t="s">
        <v>7</v>
      </c>
      <c r="I4" s="10"/>
      <c r="J4" s="10" t="s">
        <v>8</v>
      </c>
      <c r="K4" s="11"/>
      <c r="L4" s="1"/>
    </row>
    <row r="5" spans="1:12" ht="24" customHeight="1">
      <c r="A5" s="1"/>
      <c r="B5" s="12"/>
      <c r="C5" s="13"/>
      <c r="D5" s="14"/>
      <c r="E5" s="15"/>
      <c r="F5" s="16"/>
      <c r="G5" s="17"/>
      <c r="H5" s="18" t="s">
        <v>9</v>
      </c>
      <c r="I5" s="19" t="s">
        <v>10</v>
      </c>
      <c r="J5" s="20" t="s">
        <v>11</v>
      </c>
      <c r="K5" s="21" t="s">
        <v>12</v>
      </c>
      <c r="L5" s="1"/>
    </row>
    <row r="6" spans="1:12" ht="41.25" customHeight="1">
      <c r="A6" s="1"/>
      <c r="B6" s="22">
        <f>L37</f>
        <v>44927</v>
      </c>
      <c r="C6" s="18" t="str">
        <f>TEXT(B6,"aaa")</f>
        <v>日</v>
      </c>
      <c r="D6" s="23" t="s">
        <v>13</v>
      </c>
      <c r="E6" s="24"/>
      <c r="F6" s="24"/>
      <c r="G6" s="25"/>
      <c r="H6" s="26"/>
      <c r="I6" s="26"/>
      <c r="J6" s="26"/>
      <c r="K6" s="27"/>
      <c r="L6" s="28"/>
    </row>
    <row r="7" spans="1:12" ht="24" customHeight="1">
      <c r="A7" s="1"/>
      <c r="B7" s="22">
        <f>B6+1</f>
        <v>44928</v>
      </c>
      <c r="C7" s="18" t="str">
        <f>TEXT(B7,"aaa")</f>
        <v>月</v>
      </c>
      <c r="D7" s="29"/>
      <c r="E7" s="30"/>
      <c r="F7" s="30"/>
      <c r="G7" s="25"/>
      <c r="H7" s="26"/>
      <c r="I7" s="26"/>
      <c r="J7" s="26"/>
      <c r="K7" s="27"/>
      <c r="L7" s="28"/>
    </row>
    <row r="8" spans="1:12" ht="24" customHeight="1">
      <c r="A8" s="1"/>
      <c r="B8" s="31">
        <f t="shared" ref="B8:B36" si="0">B7+1</f>
        <v>44929</v>
      </c>
      <c r="C8" s="32" t="str">
        <f>TEXT(B8,"aaa")</f>
        <v>火</v>
      </c>
      <c r="D8" s="33" t="s">
        <v>14</v>
      </c>
      <c r="E8" s="30"/>
      <c r="F8" s="30"/>
      <c r="G8" s="25"/>
      <c r="H8" s="26"/>
      <c r="I8" s="26"/>
      <c r="J8" s="26"/>
      <c r="K8" s="27"/>
      <c r="L8" s="28"/>
    </row>
    <row r="9" spans="1:12" ht="24" customHeight="1">
      <c r="A9" s="1"/>
      <c r="B9" s="34">
        <f t="shared" si="0"/>
        <v>44930</v>
      </c>
      <c r="C9" s="35" t="str">
        <f>TEXT(B9,"aaa")</f>
        <v>水</v>
      </c>
      <c r="D9" s="36"/>
      <c r="E9" s="30"/>
      <c r="F9" s="30"/>
      <c r="G9" s="25"/>
      <c r="H9" s="26"/>
      <c r="I9" s="26"/>
      <c r="J9" s="26"/>
      <c r="K9" s="27"/>
      <c r="L9" s="37"/>
    </row>
    <row r="10" spans="1:12" ht="24" customHeight="1">
      <c r="A10" s="1"/>
      <c r="B10" s="34">
        <f t="shared" si="0"/>
        <v>44931</v>
      </c>
      <c r="C10" s="35" t="str">
        <f t="shared" ref="C10:C36" si="1">TEXT(B10,"aaa")</f>
        <v>木</v>
      </c>
      <c r="D10" s="38"/>
      <c r="E10" s="30"/>
      <c r="F10" s="30"/>
      <c r="G10" s="25"/>
      <c r="H10" s="26"/>
      <c r="I10" s="26"/>
      <c r="J10" s="26"/>
      <c r="K10" s="27"/>
      <c r="L10" s="37"/>
    </row>
    <row r="11" spans="1:12" ht="35.25" customHeight="1">
      <c r="A11" s="1"/>
      <c r="B11" s="22">
        <f t="shared" si="0"/>
        <v>44932</v>
      </c>
      <c r="C11" s="18" t="str">
        <f t="shared" si="1"/>
        <v>金</v>
      </c>
      <c r="D11" s="39" t="s">
        <v>15</v>
      </c>
      <c r="E11" s="40" t="s">
        <v>16</v>
      </c>
      <c r="F11" s="41" t="s">
        <v>17</v>
      </c>
      <c r="G11" s="42" t="s">
        <v>18</v>
      </c>
      <c r="H11" s="43"/>
      <c r="I11" s="44"/>
      <c r="J11" s="45"/>
      <c r="K11" s="45"/>
      <c r="L11" s="37"/>
    </row>
    <row r="12" spans="1:12" ht="24" customHeight="1">
      <c r="A12" s="1"/>
      <c r="B12" s="22">
        <f t="shared" si="0"/>
        <v>44933</v>
      </c>
      <c r="C12" s="18" t="str">
        <f t="shared" si="1"/>
        <v>土</v>
      </c>
      <c r="D12" s="38"/>
      <c r="E12" s="46"/>
      <c r="F12" s="47"/>
      <c r="G12" s="48"/>
      <c r="H12" s="49"/>
      <c r="I12" s="49"/>
      <c r="J12" s="49"/>
      <c r="K12" s="50"/>
      <c r="L12" s="37"/>
    </row>
    <row r="13" spans="1:12" ht="24" customHeight="1">
      <c r="A13" s="1"/>
      <c r="B13" s="22">
        <f t="shared" si="0"/>
        <v>44934</v>
      </c>
      <c r="C13" s="18" t="str">
        <f t="shared" si="1"/>
        <v>日</v>
      </c>
      <c r="D13" s="51" t="s">
        <v>19</v>
      </c>
      <c r="E13" s="52"/>
      <c r="F13" s="52"/>
      <c r="G13" s="52"/>
      <c r="H13" s="52"/>
      <c r="I13" s="52"/>
      <c r="J13" s="52"/>
      <c r="K13" s="53"/>
      <c r="L13" s="37"/>
    </row>
    <row r="14" spans="1:12" ht="24" customHeight="1">
      <c r="A14" s="1"/>
      <c r="B14" s="22">
        <f t="shared" si="0"/>
        <v>44935</v>
      </c>
      <c r="C14" s="18" t="str">
        <f t="shared" si="1"/>
        <v>月</v>
      </c>
      <c r="D14" s="54" t="s">
        <v>20</v>
      </c>
      <c r="E14" s="55"/>
      <c r="F14" s="55"/>
      <c r="G14" s="55"/>
      <c r="H14" s="55"/>
      <c r="I14" s="55"/>
      <c r="J14" s="55"/>
      <c r="K14" s="56"/>
      <c r="L14" s="57"/>
    </row>
    <row r="15" spans="1:12" ht="45" customHeight="1">
      <c r="A15" s="1"/>
      <c r="B15" s="58">
        <f>B14+1</f>
        <v>44936</v>
      </c>
      <c r="C15" s="59" t="str">
        <f t="shared" si="1"/>
        <v>火</v>
      </c>
      <c r="D15" s="60" t="s">
        <v>21</v>
      </c>
      <c r="E15" s="61" t="s">
        <v>16</v>
      </c>
      <c r="F15" s="62" t="s">
        <v>17</v>
      </c>
      <c r="G15" s="63" t="s">
        <v>22</v>
      </c>
      <c r="H15" s="64"/>
      <c r="I15" s="64"/>
      <c r="J15" s="64"/>
      <c r="K15" s="65"/>
      <c r="L15" s="66"/>
    </row>
    <row r="16" spans="1:12" ht="18.75" customHeight="1">
      <c r="A16" s="1"/>
      <c r="B16" s="67"/>
      <c r="C16" s="13"/>
      <c r="D16" s="68" t="s">
        <v>23</v>
      </c>
      <c r="E16" s="69"/>
      <c r="F16" s="70"/>
      <c r="G16" s="71"/>
      <c r="H16" s="72"/>
      <c r="I16" s="72"/>
      <c r="J16" s="72"/>
      <c r="K16" s="73"/>
      <c r="L16" s="66"/>
    </row>
    <row r="17" spans="1:20" ht="33" customHeight="1">
      <c r="A17" s="1"/>
      <c r="B17" s="22">
        <f>B15+1</f>
        <v>44937</v>
      </c>
      <c r="C17" s="18" t="str">
        <f t="shared" si="1"/>
        <v>水</v>
      </c>
      <c r="D17" s="74"/>
      <c r="E17" s="40" t="s">
        <v>24</v>
      </c>
      <c r="F17" s="75">
        <v>282</v>
      </c>
      <c r="G17" s="42" t="s">
        <v>18</v>
      </c>
      <c r="H17" s="76"/>
      <c r="I17" s="76"/>
      <c r="J17" s="45"/>
      <c r="K17" s="77"/>
      <c r="L17" s="37"/>
      <c r="N17" s="78"/>
    </row>
    <row r="18" spans="1:20" ht="42" customHeight="1">
      <c r="A18" s="1"/>
      <c r="B18" s="22">
        <f t="shared" si="0"/>
        <v>44938</v>
      </c>
      <c r="C18" s="18" t="str">
        <f t="shared" si="1"/>
        <v>木</v>
      </c>
      <c r="D18" s="74"/>
      <c r="E18" s="40" t="s">
        <v>24</v>
      </c>
      <c r="F18" s="75">
        <v>282</v>
      </c>
      <c r="G18" s="79" t="s">
        <v>25</v>
      </c>
      <c r="H18" s="76"/>
      <c r="I18" s="76"/>
      <c r="J18" s="76"/>
      <c r="K18" s="80"/>
      <c r="L18" s="28"/>
    </row>
    <row r="19" spans="1:20" ht="33" customHeight="1">
      <c r="A19" s="1"/>
      <c r="B19" s="22">
        <f t="shared" si="0"/>
        <v>44939</v>
      </c>
      <c r="C19" s="18" t="str">
        <f t="shared" si="1"/>
        <v>金</v>
      </c>
      <c r="D19" s="74"/>
      <c r="E19" s="40" t="s">
        <v>24</v>
      </c>
      <c r="F19" s="75">
        <v>282</v>
      </c>
      <c r="G19" s="81" t="s">
        <v>26</v>
      </c>
      <c r="H19" s="82"/>
      <c r="I19" s="82"/>
      <c r="J19" s="45"/>
      <c r="K19" s="83"/>
      <c r="L19" s="28"/>
    </row>
    <row r="20" spans="1:20" ht="24" customHeight="1">
      <c r="A20" s="1"/>
      <c r="B20" s="22">
        <f t="shared" si="0"/>
        <v>44940</v>
      </c>
      <c r="C20" s="18" t="str">
        <f t="shared" si="1"/>
        <v>土</v>
      </c>
      <c r="D20" s="84"/>
      <c r="E20" s="85"/>
      <c r="F20" s="85"/>
      <c r="G20" s="48"/>
      <c r="H20" s="49"/>
      <c r="I20" s="49"/>
      <c r="J20" s="86"/>
      <c r="K20" s="87"/>
      <c r="L20" s="28"/>
    </row>
    <row r="21" spans="1:20" ht="24" customHeight="1">
      <c r="A21" s="1"/>
      <c r="B21" s="22">
        <f t="shared" si="0"/>
        <v>44941</v>
      </c>
      <c r="C21" s="18" t="str">
        <f t="shared" si="1"/>
        <v>日</v>
      </c>
      <c r="D21" s="88" t="s">
        <v>27</v>
      </c>
      <c r="E21" s="89"/>
      <c r="F21" s="89"/>
      <c r="G21" s="89"/>
      <c r="H21" s="89"/>
      <c r="I21" s="89"/>
      <c r="J21" s="89"/>
      <c r="K21" s="90"/>
      <c r="L21" s="28"/>
    </row>
    <row r="22" spans="1:20" ht="41.25" customHeight="1">
      <c r="A22" s="1"/>
      <c r="B22" s="22">
        <f t="shared" si="0"/>
        <v>44942</v>
      </c>
      <c r="C22" s="18" t="str">
        <f t="shared" si="1"/>
        <v>月</v>
      </c>
      <c r="D22" s="91"/>
      <c r="E22" s="40" t="s">
        <v>16</v>
      </c>
      <c r="F22" s="41" t="s">
        <v>17</v>
      </c>
      <c r="G22" s="92" t="s">
        <v>28</v>
      </c>
      <c r="H22" s="93"/>
      <c r="I22" s="93"/>
      <c r="J22" s="45"/>
      <c r="K22" s="45"/>
      <c r="L22" s="57"/>
    </row>
    <row r="23" spans="1:20" ht="33" customHeight="1">
      <c r="A23" s="1"/>
      <c r="B23" s="22">
        <f t="shared" si="0"/>
        <v>44943</v>
      </c>
      <c r="C23" s="18" t="str">
        <f t="shared" si="1"/>
        <v>火</v>
      </c>
      <c r="D23" s="74"/>
      <c r="E23" s="40" t="s">
        <v>29</v>
      </c>
      <c r="F23" s="41">
        <v>370</v>
      </c>
      <c r="G23" s="94" t="s">
        <v>30</v>
      </c>
      <c r="H23" s="93"/>
      <c r="I23" s="93"/>
      <c r="J23" s="77"/>
      <c r="K23" s="45"/>
      <c r="L23" s="66"/>
    </row>
    <row r="24" spans="1:20" ht="33" customHeight="1">
      <c r="A24" s="1"/>
      <c r="B24" s="22">
        <f t="shared" si="0"/>
        <v>44944</v>
      </c>
      <c r="C24" s="18" t="str">
        <f t="shared" si="1"/>
        <v>水</v>
      </c>
      <c r="D24" s="74"/>
      <c r="E24" s="40" t="s">
        <v>29</v>
      </c>
      <c r="F24" s="41">
        <v>370</v>
      </c>
      <c r="G24" s="42" t="s">
        <v>18</v>
      </c>
      <c r="H24" s="93"/>
      <c r="I24" s="93"/>
      <c r="J24" s="45"/>
      <c r="K24" s="45"/>
      <c r="L24" s="37"/>
    </row>
    <row r="25" spans="1:20" ht="33" customHeight="1">
      <c r="A25" s="1"/>
      <c r="B25" s="22">
        <f t="shared" si="0"/>
        <v>44945</v>
      </c>
      <c r="C25" s="18" t="str">
        <f t="shared" si="1"/>
        <v>木</v>
      </c>
      <c r="D25" s="95" t="s">
        <v>31</v>
      </c>
      <c r="E25" s="96"/>
      <c r="F25" s="97"/>
      <c r="G25" s="42" t="s">
        <v>18</v>
      </c>
      <c r="H25" s="93"/>
      <c r="I25" s="93"/>
      <c r="J25" s="98"/>
      <c r="K25" s="99"/>
      <c r="L25" s="37"/>
    </row>
    <row r="26" spans="1:20" ht="33" customHeight="1">
      <c r="A26" s="1"/>
      <c r="B26" s="22">
        <f t="shared" si="0"/>
        <v>44946</v>
      </c>
      <c r="C26" s="18" t="str">
        <f t="shared" si="1"/>
        <v>金</v>
      </c>
      <c r="D26" s="100"/>
      <c r="E26" s="40" t="s">
        <v>29</v>
      </c>
      <c r="F26" s="41">
        <v>337</v>
      </c>
      <c r="G26" s="101" t="s">
        <v>32</v>
      </c>
      <c r="H26" s="93"/>
      <c r="I26" s="93"/>
      <c r="J26" s="45"/>
      <c r="K26" s="45"/>
      <c r="L26" s="37"/>
    </row>
    <row r="27" spans="1:20" ht="24" customHeight="1">
      <c r="A27" s="1"/>
      <c r="B27" s="22">
        <f t="shared" si="0"/>
        <v>44947</v>
      </c>
      <c r="C27" s="18" t="str">
        <f t="shared" si="1"/>
        <v>土</v>
      </c>
      <c r="D27" s="102"/>
      <c r="E27" s="103"/>
      <c r="F27" s="103"/>
      <c r="G27" s="103"/>
      <c r="H27" s="103"/>
      <c r="I27" s="103"/>
      <c r="J27" s="103"/>
      <c r="K27" s="104"/>
      <c r="L27" s="37"/>
      <c r="N27" s="105"/>
    </row>
    <row r="28" spans="1:20" ht="24" customHeight="1">
      <c r="A28" s="1"/>
      <c r="B28" s="22">
        <f t="shared" si="0"/>
        <v>44948</v>
      </c>
      <c r="C28" s="18" t="str">
        <f t="shared" si="1"/>
        <v>日</v>
      </c>
      <c r="D28" s="88" t="s">
        <v>33</v>
      </c>
      <c r="E28" s="106"/>
      <c r="F28" s="106"/>
      <c r="G28" s="106"/>
      <c r="H28" s="106"/>
      <c r="I28" s="106"/>
      <c r="J28" s="106"/>
      <c r="K28" s="107"/>
      <c r="L28" s="37"/>
    </row>
    <row r="29" spans="1:20" ht="33" customHeight="1">
      <c r="A29" s="1"/>
      <c r="B29" s="22">
        <f t="shared" si="0"/>
        <v>44949</v>
      </c>
      <c r="C29" s="18" t="str">
        <f t="shared" si="1"/>
        <v>月</v>
      </c>
      <c r="D29" s="74"/>
      <c r="E29" s="40" t="s">
        <v>16</v>
      </c>
      <c r="F29" s="41" t="s">
        <v>17</v>
      </c>
      <c r="G29" s="108" t="s">
        <v>34</v>
      </c>
      <c r="H29" s="93"/>
      <c r="I29" s="93"/>
      <c r="J29" s="77"/>
      <c r="K29" s="45"/>
      <c r="L29" s="37"/>
    </row>
    <row r="30" spans="1:20" ht="33" customHeight="1">
      <c r="A30" s="1"/>
      <c r="B30" s="22">
        <f t="shared" si="0"/>
        <v>44950</v>
      </c>
      <c r="C30" s="18" t="str">
        <f t="shared" si="1"/>
        <v>火</v>
      </c>
      <c r="D30" s="109"/>
      <c r="E30" s="40" t="s">
        <v>35</v>
      </c>
      <c r="F30" s="41">
        <v>265</v>
      </c>
      <c r="G30" s="101" t="s">
        <v>36</v>
      </c>
      <c r="H30" s="82"/>
      <c r="I30" s="82"/>
      <c r="J30" s="45"/>
      <c r="K30" s="80"/>
      <c r="L30" s="28"/>
    </row>
    <row r="31" spans="1:20" ht="33" customHeight="1">
      <c r="A31" s="1"/>
      <c r="B31" s="22">
        <f t="shared" si="0"/>
        <v>44951</v>
      </c>
      <c r="C31" s="18" t="str">
        <f t="shared" si="1"/>
        <v>水</v>
      </c>
      <c r="D31" s="74"/>
      <c r="E31" s="40" t="s">
        <v>35</v>
      </c>
      <c r="F31" s="41">
        <v>265</v>
      </c>
      <c r="G31" s="42" t="s">
        <v>18</v>
      </c>
      <c r="H31" s="82"/>
      <c r="I31" s="82"/>
      <c r="J31" s="45"/>
      <c r="K31" s="80"/>
      <c r="L31" s="28"/>
      <c r="N31" s="110"/>
      <c r="O31" s="110"/>
      <c r="P31" s="110"/>
      <c r="Q31" s="110"/>
      <c r="R31" s="110"/>
      <c r="S31" s="110"/>
      <c r="T31" s="110"/>
    </row>
    <row r="32" spans="1:20" ht="33.75" customHeight="1">
      <c r="A32" s="1"/>
      <c r="B32" s="22">
        <f t="shared" si="0"/>
        <v>44952</v>
      </c>
      <c r="C32" s="18" t="str">
        <f t="shared" si="1"/>
        <v>木</v>
      </c>
      <c r="D32" s="111" t="s">
        <v>37</v>
      </c>
      <c r="E32" s="112"/>
      <c r="F32" s="113"/>
      <c r="G32" s="114" t="s">
        <v>38</v>
      </c>
      <c r="H32" s="115"/>
      <c r="I32" s="115"/>
      <c r="J32" s="116" t="s">
        <v>39</v>
      </c>
      <c r="K32" s="117"/>
      <c r="L32" s="28"/>
      <c r="N32" s="110"/>
      <c r="O32" s="110"/>
      <c r="P32" s="110"/>
      <c r="Q32" s="110"/>
      <c r="R32" s="110"/>
      <c r="S32" s="110"/>
      <c r="T32" s="110"/>
    </row>
    <row r="33" spans="1:20" ht="41.25" customHeight="1">
      <c r="A33" s="1"/>
      <c r="B33" s="22">
        <f t="shared" si="0"/>
        <v>44953</v>
      </c>
      <c r="C33" s="18" t="str">
        <f t="shared" si="1"/>
        <v>金</v>
      </c>
      <c r="D33" s="118"/>
      <c r="E33" s="119" t="s">
        <v>16</v>
      </c>
      <c r="F33" s="120">
        <v>405</v>
      </c>
      <c r="G33" s="92" t="s">
        <v>40</v>
      </c>
      <c r="H33" s="115"/>
      <c r="I33" s="115"/>
      <c r="J33" s="45"/>
      <c r="K33" s="80"/>
      <c r="L33" s="28"/>
      <c r="N33" s="110"/>
      <c r="O33" s="110"/>
      <c r="P33" s="110"/>
      <c r="Q33" s="110"/>
      <c r="R33" s="110"/>
      <c r="S33" s="110"/>
      <c r="T33" s="110"/>
    </row>
    <row r="34" spans="1:20" ht="24" customHeight="1">
      <c r="A34" s="1"/>
      <c r="B34" s="22">
        <f t="shared" si="0"/>
        <v>44954</v>
      </c>
      <c r="C34" s="18" t="str">
        <f t="shared" si="1"/>
        <v>土</v>
      </c>
      <c r="D34" s="121"/>
      <c r="E34" s="122"/>
      <c r="F34" s="122"/>
      <c r="G34" s="122"/>
      <c r="H34" s="122"/>
      <c r="I34" s="122"/>
      <c r="J34" s="122"/>
      <c r="K34" s="123"/>
      <c r="L34" s="28"/>
      <c r="N34" s="110"/>
      <c r="O34" s="110"/>
      <c r="P34" s="110"/>
      <c r="Q34" s="110"/>
      <c r="R34" s="110"/>
      <c r="S34" s="110"/>
      <c r="T34" s="110"/>
    </row>
    <row r="35" spans="1:20" ht="24" customHeight="1">
      <c r="A35" s="1"/>
      <c r="B35" s="124">
        <f t="shared" si="0"/>
        <v>44955</v>
      </c>
      <c r="C35" s="125" t="str">
        <f t="shared" si="1"/>
        <v>日</v>
      </c>
      <c r="D35" s="88" t="s">
        <v>41</v>
      </c>
      <c r="E35" s="122"/>
      <c r="F35" s="122"/>
      <c r="G35" s="122"/>
      <c r="H35" s="122"/>
      <c r="I35" s="122"/>
      <c r="J35" s="122"/>
      <c r="K35" s="123"/>
      <c r="L35" s="28"/>
    </row>
    <row r="36" spans="1:20" ht="46.5" customHeight="1" thickBot="1">
      <c r="A36" s="1"/>
      <c r="B36" s="126">
        <f t="shared" si="0"/>
        <v>44956</v>
      </c>
      <c r="C36" s="127" t="str">
        <f t="shared" si="1"/>
        <v>月</v>
      </c>
      <c r="D36" s="128" t="s">
        <v>42</v>
      </c>
      <c r="E36" s="129" t="s">
        <v>16</v>
      </c>
      <c r="F36" s="130" t="s">
        <v>17</v>
      </c>
      <c r="G36" s="131" t="s">
        <v>18</v>
      </c>
      <c r="H36" s="132"/>
      <c r="I36" s="132"/>
      <c r="J36" s="133"/>
      <c r="K36" s="134"/>
      <c r="L36" s="28"/>
    </row>
    <row r="37" spans="1:2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35">
        <f>DATE(2023,1,1)</f>
        <v>44927</v>
      </c>
    </row>
  </sheetData>
  <mergeCells count="22">
    <mergeCell ref="H15:H16"/>
    <mergeCell ref="I15:I16"/>
    <mergeCell ref="J15:J16"/>
    <mergeCell ref="K15:K16"/>
    <mergeCell ref="E20:F20"/>
    <mergeCell ref="E32:F32"/>
    <mergeCell ref="J32:K32"/>
    <mergeCell ref="D6:F6"/>
    <mergeCell ref="B15:B16"/>
    <mergeCell ref="C15:C16"/>
    <mergeCell ref="E15:E16"/>
    <mergeCell ref="F15:F16"/>
    <mergeCell ref="G15:G16"/>
    <mergeCell ref="B2:K2"/>
    <mergeCell ref="B3:K3"/>
    <mergeCell ref="B4:B5"/>
    <mergeCell ref="C4:C5"/>
    <mergeCell ref="D4:D5"/>
    <mergeCell ref="E4:F5"/>
    <mergeCell ref="G4:G5"/>
    <mergeCell ref="H4:I4"/>
    <mergeCell ref="J4:K4"/>
  </mergeCells>
  <phoneticPr fontId="1"/>
  <conditionalFormatting sqref="B6:C15 B17:C36">
    <cfRule type="expression" dxfId="1" priority="1">
      <formula>$C6="日"</formula>
    </cfRule>
    <cfRule type="expression" dxfId="0" priority="2">
      <formula>$C6="土"</formula>
    </cfRule>
  </conditionalFormatting>
  <pageMargins left="0.19685039370078741" right="0.19685039370078741" top="0.19685039370078741" bottom="0.19685039370078741" header="0" footer="0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23.1チャペル予定表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kawahara</dc:creator>
  <cp:lastModifiedBy>kawahara</cp:lastModifiedBy>
  <dcterms:created xsi:type="dcterms:W3CDTF">2023-01-11T02:13:18Z</dcterms:created>
  <dcterms:modified xsi:type="dcterms:W3CDTF">2023-01-11T02:13:53Z</dcterms:modified>
</cp:coreProperties>
</file>